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580教育委員会事務局\05生涯学習課\所属専用\Q-3-3 青少年担当\31　津市子ども会育成者連合会　　　　  ★\★　安全共済会関係\2021年　安全共済会\"/>
    </mc:Choice>
  </mc:AlternateContent>
  <bookViews>
    <workbookView xWindow="0" yWindow="0" windowWidth="24000" windowHeight="9480"/>
  </bookViews>
  <sheets>
    <sheet name="&lt;共済様式&gt;加入-11Sネット加入用" sheetId="11" r:id="rId1"/>
    <sheet name="☆" sheetId="13" state="hidden" r:id="rId2"/>
  </sheets>
  <definedNames>
    <definedName name="_xlnm.Print_Area" localSheetId="0">'&lt;共済様式&gt;加入-11Sネット加入用'!$A$3:$AJ$43</definedName>
    <definedName name="安濃地域">テーブル6[安濃地域]</definedName>
    <definedName name="安濃地区">テーブル47[安濃地区]</definedName>
    <definedName name="一志西地区">テーブル58[一志西地区]</definedName>
    <definedName name="一志地域">テーブル9[一志地域]</definedName>
    <definedName name="一志東地区">テーブル57[一志東地区]</definedName>
    <definedName name="一志本部">テーブル59[一志本部]</definedName>
    <definedName name="一身田地区">テーブル21[一身田地区]</definedName>
    <definedName name="雲出地区">テーブル20[雲出地区]</definedName>
    <definedName name="家城地区">テーブル51[家城地区]</definedName>
    <definedName name="河芸地域">テーブル3[河芸地域]</definedName>
    <definedName name="久居地域">テーブル2[久居地域]</definedName>
    <definedName name="久居本部">テーブル34[久居本部]</definedName>
    <definedName name="櫛形地区">テーブル19[櫛形地区]</definedName>
    <definedName name="敬和地区">テーブル15[敬和地区]</definedName>
    <definedName name="芸濃地域">テーブル4[芸濃地域]</definedName>
    <definedName name="芸濃地区">テーブル41[芸濃地区]</definedName>
    <definedName name="戸木地区">テーブル32[戸木地区]</definedName>
    <definedName name="香良洲地域">テーブル7[香良洲地域]</definedName>
    <definedName name="香良洲地区">テーブル49[香良洲地区]</definedName>
    <definedName name="香良洲本部">テーブル50[香良洲本部]</definedName>
    <definedName name="高宮地区">テーブル43[高宮地区]</definedName>
    <definedName name="黒田地区">テーブル38[黒田地区]</definedName>
    <definedName name="修成地区">テーブル12[修成地区]</definedName>
    <definedName name="上野地区">テーブル35[上野地区]</definedName>
    <definedName name="新町地区">テーブル17[新町地区]</definedName>
    <definedName name="成美地区">#REF!</definedName>
    <definedName name="西が丘地区">テーブル24[西が丘地区]</definedName>
    <definedName name="誠之地区">テーブル29[誠之地区]</definedName>
    <definedName name="千里が丘地区">テーブル37[千里が丘地区]</definedName>
    <definedName name="川口地区">テーブル52[川口地区]</definedName>
    <definedName name="草生地区">テーブル45[草生地区]</definedName>
    <definedName name="村主地区">テーブル46[村主地区]</definedName>
    <definedName name="大三地区">テーブル53[大三地区]</definedName>
    <definedName name="大里地区">テーブル23[大里地区]</definedName>
    <definedName name="辰水地区">テーブル44[辰水地区]</definedName>
    <definedName name="単位子ども会">☆!#REF!</definedName>
    <definedName name="地域">☆!$B$4:$K$4</definedName>
    <definedName name="長野地区">テーブル42[長野地区]</definedName>
    <definedName name="津地域">テーブル1[津地域]</definedName>
    <definedName name="桃園地区">テーブル31[桃園地区]</definedName>
    <definedName name="藤水地区">テーブル18[藤水地区]</definedName>
    <definedName name="南が丘地区">テーブル26[南が丘地区]</definedName>
    <definedName name="南立誠地区">テーブル13[南立誠地区]</definedName>
    <definedName name="白山地域">テーブル8[白山地域]</definedName>
    <definedName name="白山本部">テーブル56[白山本部]</definedName>
    <definedName name="八ッ山地区">テーブル55[八ッ山地区]</definedName>
    <definedName name="美杉地域">テーブル10[美杉地域]</definedName>
    <definedName name="美杉地区">テーブル60[美杉地区]</definedName>
    <definedName name="美里地域">テーブル5[美里地域]</definedName>
    <definedName name="片田地区">テーブル22[片田地区]</definedName>
    <definedName name="豊が丘地区">テーブル25[豊が丘地区]</definedName>
    <definedName name="豊津地区">テーブル36[豊津地区]</definedName>
    <definedName name="北立誠地区">テーブル14[北立誠地区]</definedName>
    <definedName name="本部">テーブル27[津本部]</definedName>
    <definedName name="明合地区">テーブル48[明合地区]</definedName>
    <definedName name="明地区">テーブル40[明地区]</definedName>
    <definedName name="養正地区">テーブル11[養正地区]</definedName>
    <definedName name="立成地区">テーブル28[立成地区]</definedName>
    <definedName name="倭地区">テーブル54[倭地区]</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1" l="1"/>
  <c r="U32" i="11" s="1"/>
  <c r="U31" i="11" l="1"/>
  <c r="AB29" i="11" s="1"/>
</calcChain>
</file>

<file path=xl/comments1.xml><?xml version="1.0" encoding="utf-8"?>
<comments xmlns="http://schemas.openxmlformats.org/spreadsheetml/2006/main">
  <authors>
    <author>松尾　崇生</author>
  </authors>
  <commentList>
    <comment ref="B3" authorId="0" shapeId="0">
      <text>
        <r>
          <rPr>
            <b/>
            <sz val="20"/>
            <color indexed="81"/>
            <rFont val="ＭＳ Ｐゴシック"/>
            <family val="3"/>
            <charset val="128"/>
            <scheme val="minor"/>
          </rPr>
          <t>注意：必読</t>
        </r>
        <r>
          <rPr>
            <b/>
            <sz val="12"/>
            <color indexed="81"/>
            <rFont val="ＭＳ Ｐゴシック"/>
            <family val="3"/>
            <charset val="128"/>
            <scheme val="minor"/>
          </rPr>
          <t xml:space="preserve">
・手順①～⑦の順番で選択・入力を行ってください。
　※印刷時のずれ防止のために手順①～⑦以外は入力不可にしてあります。
・「提出日」と「育成者代表氏名」は手書きで記入してください。
　※「提出日」は市子連事務局（センターパレス２階）に提出された日付です。
　　　津地域以外（久居・河芸・芸濃・美里・安濃・香良洲・白山・一志・美杉）は記入しないでください。
・この黄色のコメントは印刷には反映されませんので全ての入力が終わりましたら
　そのまま印刷してください。
・２０２１年度の加入申し込みはは本データにて作成・印刷・提出してください。・
　※全国子ども会連合会のHPの様式は受け付けません。</t>
        </r>
      </text>
    </comment>
    <comment ref="AI6" authorId="0" shapeId="0">
      <text>
        <r>
          <rPr>
            <b/>
            <sz val="24"/>
            <color indexed="81"/>
            <rFont val="ＭＳ Ｐゴシック"/>
            <family val="3"/>
            <charset val="128"/>
          </rPr>
          <t>✍</t>
        </r>
        <r>
          <rPr>
            <b/>
            <sz val="14"/>
            <color indexed="81"/>
            <rFont val="ＭＳ Ｐゴシック"/>
            <family val="3"/>
            <charset val="128"/>
          </rPr>
          <t>手書きにて記入（提出日）
※提出時受付にて記入</t>
        </r>
      </text>
    </comment>
    <comment ref="C8" authorId="0" shapeId="0">
      <text>
        <r>
          <rPr>
            <b/>
            <sz val="16"/>
            <color indexed="81"/>
            <rFont val="ＭＳ Ｐゴシック"/>
            <family val="3"/>
            <charset val="128"/>
          </rPr>
          <t xml:space="preserve">市子連事務局
記入欄
</t>
        </r>
        <r>
          <rPr>
            <sz val="11"/>
            <color indexed="81"/>
            <rFont val="ＭＳ Ｐゴシック"/>
            <family val="3"/>
            <charset val="128"/>
          </rPr>
          <t>※市子連に提出した際、控え(本紙に押印したコピー）をお渡しします</t>
        </r>
      </text>
    </comment>
    <comment ref="X9" authorId="0" shapeId="0">
      <text>
        <r>
          <rPr>
            <b/>
            <sz val="14"/>
            <color indexed="81"/>
            <rFont val="ＭＳ Ｐゴシック"/>
            <family val="3"/>
            <charset val="128"/>
          </rPr>
          <t>手順①：選択（地域）</t>
        </r>
      </text>
    </comment>
    <comment ref="AD9" authorId="0" shapeId="0">
      <text>
        <r>
          <rPr>
            <b/>
            <sz val="14"/>
            <color indexed="81"/>
            <rFont val="ＭＳ Ｐゴシック"/>
            <family val="3"/>
            <charset val="128"/>
          </rPr>
          <t>手順②：選択（地区）</t>
        </r>
      </text>
    </comment>
    <comment ref="X12" authorId="0" shapeId="0">
      <text>
        <r>
          <rPr>
            <b/>
            <sz val="14"/>
            <color indexed="81"/>
            <rFont val="ＭＳ Ｐゴシック"/>
            <family val="3"/>
            <charset val="128"/>
          </rPr>
          <t>手順③：選択（単位子ども会名）</t>
        </r>
      </text>
    </comment>
    <comment ref="X14" authorId="0" shapeId="0">
      <text>
        <r>
          <rPr>
            <b/>
            <sz val="11"/>
            <color indexed="81"/>
            <rFont val="ＭＳ Ｐゴシック"/>
            <family val="3"/>
            <charset val="128"/>
          </rPr>
          <t>入力不要※他県では使用</t>
        </r>
      </text>
    </comment>
    <comment ref="G15" authorId="0" shapeId="0">
      <text>
        <r>
          <rPr>
            <b/>
            <sz val="14"/>
            <color indexed="81"/>
            <rFont val="ＭＳ Ｐゴシック"/>
            <family val="3"/>
            <charset val="128"/>
          </rPr>
          <t>手順➄：追加加入（２回目以降の提出）の場合は選択</t>
        </r>
      </text>
    </comment>
    <comment ref="X16" authorId="0" shapeId="0">
      <text>
        <r>
          <rPr>
            <b/>
            <sz val="24"/>
            <color indexed="81"/>
            <rFont val="ＭＳ Ｐゴシック"/>
            <family val="3"/>
            <charset val="128"/>
          </rPr>
          <t>✍</t>
        </r>
        <r>
          <rPr>
            <b/>
            <sz val="14"/>
            <color indexed="81"/>
            <rFont val="ＭＳ Ｐゴシック"/>
            <family val="3"/>
            <charset val="128"/>
          </rPr>
          <t>手書きにて記入（代表者氏名）
※自署の場合は押印不要
　（２０２１年度から！）
※EXCEL等で入力した場合は押印必要</t>
        </r>
      </text>
    </comment>
    <comment ref="AH18" authorId="0" shapeId="0">
      <text>
        <r>
          <rPr>
            <b/>
            <sz val="14"/>
            <color indexed="81"/>
            <rFont val="ＭＳ Ｐゴシック"/>
            <family val="3"/>
            <charset val="128"/>
          </rPr>
          <t>手順④：入力（電話番号）</t>
        </r>
      </text>
    </comment>
    <comment ref="D23" authorId="0" shapeId="0">
      <text>
        <r>
          <rPr>
            <b/>
            <sz val="16"/>
            <color indexed="81"/>
            <rFont val="ＭＳ Ｐゴシック"/>
            <family val="3"/>
            <charset val="128"/>
          </rPr>
          <t>入力不要
※自動計算</t>
        </r>
      </text>
    </comment>
    <comment ref="AH25" authorId="0" shapeId="0">
      <text>
        <r>
          <rPr>
            <b/>
            <sz val="14"/>
            <color indexed="81"/>
            <rFont val="ＭＳ Ｐゴシック"/>
            <family val="3"/>
            <charset val="128"/>
          </rPr>
          <t>手順⑥：入力（加入者人数内訳）</t>
        </r>
      </text>
    </comment>
    <comment ref="AB29" authorId="0" shapeId="0">
      <text>
        <r>
          <rPr>
            <b/>
            <sz val="16"/>
            <color indexed="81"/>
            <rFont val="ＭＳ Ｐゴシック"/>
            <family val="3"/>
            <charset val="128"/>
          </rPr>
          <t>入力不要
※自動計算</t>
        </r>
      </text>
    </comment>
    <comment ref="U31" authorId="0" shapeId="0">
      <text>
        <r>
          <rPr>
            <b/>
            <sz val="12"/>
            <color indexed="81"/>
            <rFont val="ＭＳ Ｐゴシック"/>
            <family val="3"/>
            <charset val="128"/>
          </rPr>
          <t>入力不要
※自動計算</t>
        </r>
      </text>
    </comment>
    <comment ref="U32" authorId="0" shapeId="0">
      <text>
        <r>
          <rPr>
            <b/>
            <sz val="12"/>
            <color indexed="81"/>
            <rFont val="ＭＳ Ｐゴシック"/>
            <family val="3"/>
            <charset val="128"/>
          </rPr>
          <t>入力不要
※自動計算</t>
        </r>
      </text>
    </comment>
    <comment ref="U33" authorId="0" shapeId="0">
      <text>
        <r>
          <rPr>
            <b/>
            <sz val="14"/>
            <color indexed="81"/>
            <rFont val="ＭＳ Ｐゴシック"/>
            <family val="3"/>
            <charset val="128"/>
          </rPr>
          <t>市子連事務局　記入欄</t>
        </r>
      </text>
    </comment>
    <comment ref="AI39" authorId="0" shapeId="0">
      <text>
        <r>
          <rPr>
            <b/>
            <sz val="14"/>
            <color indexed="81"/>
            <rFont val="ＭＳ Ｐゴシック"/>
            <family val="3"/>
            <charset val="128"/>
          </rPr>
          <t>手順⑦：選択（ネット上の加入者登録リストの登録日の期間を記入）
　　　　　（例１）４月１日～５月３０日　
　　　　　（例２）７月５日～７月５日
　　　　　※１日分の場合は（例２）の通り</t>
        </r>
      </text>
    </comment>
  </commentList>
</comments>
</file>

<file path=xl/sharedStrings.xml><?xml version="1.0" encoding="utf-8"?>
<sst xmlns="http://schemas.openxmlformats.org/spreadsheetml/2006/main" count="461" uniqueCount="429">
  <si>
    <t xml:space="preserve">津市子ども会育成者連合会 </t>
    <phoneticPr fontId="3"/>
  </si>
  <si>
    <r>
      <t>&lt;共済様式&gt;加入-11Sネット加入用</t>
    </r>
    <r>
      <rPr>
        <sz val="8"/>
        <rFont val="ＭＳ Ｐゴシック"/>
        <family val="3"/>
        <charset val="128"/>
      </rPr>
      <t>(単位子ども会用)</t>
    </r>
    <rPh sb="15" eb="17">
      <t>カニュ</t>
    </rPh>
    <rPh sb="17" eb="18">
      <t>ヨウ</t>
    </rPh>
    <rPh sb="19" eb="21">
      <t>タンイ</t>
    </rPh>
    <rPh sb="21" eb="22">
      <t>コ</t>
    </rPh>
    <rPh sb="24" eb="25">
      <t>カイ</t>
    </rPh>
    <rPh sb="25" eb="26">
      <t>ヨウ</t>
    </rPh>
    <phoneticPr fontId="8"/>
  </si>
  <si>
    <t>殿</t>
    <rPh sb="0" eb="1">
      <t>ドノ</t>
    </rPh>
    <phoneticPr fontId="3"/>
  </si>
  <si>
    <t>（市区町村子連名）</t>
    <phoneticPr fontId="8"/>
  </si>
  <si>
    <t>年</t>
    <rPh sb="0" eb="1">
      <t>ネン</t>
    </rPh>
    <phoneticPr fontId="8"/>
  </si>
  <si>
    <t>月</t>
    <rPh sb="0" eb="1">
      <t>ツキ</t>
    </rPh>
    <phoneticPr fontId="8"/>
  </si>
  <si>
    <t>日</t>
    <rPh sb="0" eb="1">
      <t>ヒ</t>
    </rPh>
    <phoneticPr fontId="8"/>
  </si>
  <si>
    <t>＜加入申込書＞</t>
    <rPh sb="1" eb="3">
      <t>カニュウ</t>
    </rPh>
    <rPh sb="3" eb="6">
      <t>モウシコミショ</t>
    </rPh>
    <phoneticPr fontId="8"/>
  </si>
  <si>
    <t>市区町村子連　受付日</t>
    <rPh sb="0" eb="2">
      <t>シク</t>
    </rPh>
    <rPh sb="2" eb="4">
      <t>チョウソン</t>
    </rPh>
    <rPh sb="4" eb="5">
      <t>コ</t>
    </rPh>
    <rPh sb="5" eb="6">
      <t>レン</t>
    </rPh>
    <rPh sb="7" eb="10">
      <t>ウケツケビ</t>
    </rPh>
    <phoneticPr fontId="3"/>
  </si>
  <si>
    <t>学区・地区名</t>
    <rPh sb="0" eb="2">
      <t>ガック</t>
    </rPh>
    <rPh sb="3" eb="5">
      <t>チク</t>
    </rPh>
    <rPh sb="5" eb="6">
      <t>メイ</t>
    </rPh>
    <phoneticPr fontId="8"/>
  </si>
  <si>
    <t>単位子ども会番号</t>
    <rPh sb="6" eb="8">
      <t>バンゴウ</t>
    </rPh>
    <phoneticPr fontId="8"/>
  </si>
  <si>
    <t>追加欄</t>
    <rPh sb="0" eb="2">
      <t>ツイカ</t>
    </rPh>
    <rPh sb="2" eb="3">
      <t>ラン</t>
    </rPh>
    <phoneticPr fontId="8"/>
  </si>
  <si>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8"/>
  </si>
  <si>
    <t>電　　話</t>
  </si>
  <si>
    <t>市外局番(</t>
    <phoneticPr fontId="8"/>
  </si>
  <si>
    <t>)</t>
    <phoneticPr fontId="3"/>
  </si>
  <si>
    <t>-</t>
    <phoneticPr fontId="8"/>
  </si>
  <si>
    <t>年度分として申し込みます。</t>
    <phoneticPr fontId="8"/>
  </si>
  <si>
    <t>＜加入者数＞</t>
    <phoneticPr fontId="8"/>
  </si>
  <si>
    <t>＜加入者内訳＞</t>
    <rPh sb="4" eb="6">
      <t>ウチワケ</t>
    </rPh>
    <phoneticPr fontId="8"/>
  </si>
  <si>
    <t>会　員</t>
  </si>
  <si>
    <t>幼　児</t>
    <phoneticPr fontId="3"/>
  </si>
  <si>
    <t>小学生</t>
  </si>
  <si>
    <t>中学生</t>
  </si>
  <si>
    <t>高校生</t>
    <phoneticPr fontId="8"/>
  </si>
  <si>
    <t>大人</t>
    <rPh sb="0" eb="2">
      <t>オトナ</t>
    </rPh>
    <phoneticPr fontId="8"/>
  </si>
  <si>
    <t>人　数</t>
  </si>
  <si>
    <t>名</t>
  </si>
  <si>
    <t>名</t>
    <phoneticPr fontId="3"/>
  </si>
  <si>
    <t>名</t>
    <rPh sb="0" eb="1">
      <t>メイ</t>
    </rPh>
    <phoneticPr fontId="8"/>
  </si>
  <si>
    <t>＜共済掛金等＞</t>
    <rPh sb="5" eb="6">
      <t>トウ</t>
    </rPh>
    <phoneticPr fontId="8"/>
  </si>
  <si>
    <t>掛金等送金合計</t>
    <rPh sb="3" eb="5">
      <t>ソウ</t>
    </rPh>
    <rPh sb="5" eb="7">
      <t>ゴウケイ</t>
    </rPh>
    <phoneticPr fontId="8"/>
  </si>
  <si>
    <r>
      <t>安全共済会等掛金　</t>
    </r>
    <r>
      <rPr>
        <sz val="10"/>
        <color rgb="FFFF0000"/>
        <rFont val="ＭＳ Ｐゴシック"/>
        <family val="3"/>
        <charset val="128"/>
        <scheme val="minor"/>
      </rPr>
      <t>(㊟１)</t>
    </r>
    <r>
      <rPr>
        <sz val="10"/>
        <rFont val="ＭＳ Ｐゴシック"/>
        <family val="3"/>
        <charset val="128"/>
        <scheme val="minor"/>
      </rPr>
      <t xml:space="preserve">
県子連会費　</t>
    </r>
    <r>
      <rPr>
        <sz val="10"/>
        <color rgb="FFFF0000"/>
        <rFont val="ＭＳ Ｐゴシック"/>
        <family val="3"/>
        <charset val="128"/>
        <scheme val="minor"/>
      </rPr>
      <t>(㊟２)</t>
    </r>
    <rPh sb="0" eb="5">
      <t>アンゼンキョウサイカイ</t>
    </rPh>
    <rPh sb="5" eb="6">
      <t>トウ</t>
    </rPh>
    <rPh sb="6" eb="8">
      <t>カケキン</t>
    </rPh>
    <phoneticPr fontId="8"/>
  </si>
  <si>
    <t>円×人数合計</t>
    <rPh sb="2" eb="4">
      <t>ニンズウ</t>
    </rPh>
    <rPh sb="4" eb="6">
      <t>ゴウケイ</t>
    </rPh>
    <phoneticPr fontId="8"/>
  </si>
  <si>
    <t>円</t>
    <rPh sb="0" eb="1">
      <t>エン</t>
    </rPh>
    <phoneticPr fontId="8"/>
  </si>
  <si>
    <t>市子連会費（２０円）
地域子連会費（３０円）</t>
    <rPh sb="0" eb="1">
      <t>シ</t>
    </rPh>
    <rPh sb="1" eb="2">
      <t>コ</t>
    </rPh>
    <rPh sb="2" eb="3">
      <t>レン</t>
    </rPh>
    <rPh sb="3" eb="5">
      <t>カイヒ</t>
    </rPh>
    <rPh sb="8" eb="9">
      <t>エン</t>
    </rPh>
    <rPh sb="11" eb="13">
      <t>チイキ</t>
    </rPh>
    <rPh sb="13" eb="14">
      <t>コ</t>
    </rPh>
    <rPh sb="14" eb="15">
      <t>レン</t>
    </rPh>
    <rPh sb="15" eb="17">
      <t>カイヒ</t>
    </rPh>
    <rPh sb="20" eb="21">
      <t>エン</t>
    </rPh>
    <phoneticPr fontId="3"/>
  </si>
  <si>
    <t>円×人数合計　</t>
    <rPh sb="2" eb="4">
      <t>ニンズウ</t>
    </rPh>
    <rPh sb="4" eb="6">
      <t>ゴウケイ</t>
    </rPh>
    <phoneticPr fontId="8"/>
  </si>
  <si>
    <t>送金日(持参日)</t>
    <rPh sb="0" eb="2">
      <t>ソウキン</t>
    </rPh>
    <phoneticPr fontId="8"/>
  </si>
  <si>
    <t>㊟１　安全共済会等掛金は4月～9月加入は一人70円、10月以降加入の場合は一人60円となります。
㊟2　県子連会費は4月～9月加入は一人80円、10月以降加入の場合は一人90円となります。</t>
    <rPh sb="13" eb="14">
      <t>ツキ</t>
    </rPh>
    <rPh sb="16" eb="17">
      <t>ツキ</t>
    </rPh>
    <rPh sb="17" eb="19">
      <t>カニュウ</t>
    </rPh>
    <rPh sb="20" eb="22">
      <t>ヒトリ</t>
    </rPh>
    <rPh sb="24" eb="25">
      <t>エン</t>
    </rPh>
    <rPh sb="28" eb="29">
      <t>ツキ</t>
    </rPh>
    <rPh sb="29" eb="31">
      <t>イコウ</t>
    </rPh>
    <rPh sb="31" eb="33">
      <t>カニュウ</t>
    </rPh>
    <rPh sb="34" eb="36">
      <t>バアイ</t>
    </rPh>
    <rPh sb="37" eb="39">
      <t>ヒトリ</t>
    </rPh>
    <rPh sb="41" eb="42">
      <t>エン</t>
    </rPh>
    <rPh sb="52" eb="53">
      <t>ケン</t>
    </rPh>
    <rPh sb="53" eb="54">
      <t>コ</t>
    </rPh>
    <rPh sb="54" eb="55">
      <t>レン</t>
    </rPh>
    <rPh sb="55" eb="57">
      <t>カイヒ</t>
    </rPh>
    <phoneticPr fontId="8"/>
  </si>
  <si>
    <t>加入者登録・年間行事計画登録・定例活動登録はシステム登録の通りです。</t>
    <rPh sb="3" eb="5">
      <t>トウロ</t>
    </rPh>
    <rPh sb="6" eb="8">
      <t>ネ</t>
    </rPh>
    <rPh sb="8" eb="10">
      <t>ギョ</t>
    </rPh>
    <rPh sb="15" eb="17">
      <t>テイ</t>
    </rPh>
    <rPh sb="17" eb="19">
      <t>カツド</t>
    </rPh>
    <rPh sb="19" eb="21">
      <t>トウロ</t>
    </rPh>
    <rPh sb="26" eb="28">
      <t>トウロ</t>
    </rPh>
    <rPh sb="29" eb="31">
      <t>トオ</t>
    </rPh>
    <phoneticPr fontId="8"/>
  </si>
  <si>
    <t>今回加入者の登録日</t>
    <rPh sb="0" eb="2">
      <t>コンカ</t>
    </rPh>
    <rPh sb="2" eb="5">
      <t>カニュ</t>
    </rPh>
    <rPh sb="6" eb="9">
      <t>トウロ</t>
    </rPh>
    <phoneticPr fontId="8"/>
  </si>
  <si>
    <t>単位子ども会名</t>
    <phoneticPr fontId="3"/>
  </si>
  <si>
    <t>２０２１</t>
    <phoneticPr fontId="8"/>
  </si>
  <si>
    <t>㊞</t>
    <phoneticPr fontId="3"/>
  </si>
  <si>
    <t>公益社団法人全国子ども会連合会「全国子ども会安全共済会」</t>
    <phoneticPr fontId="8"/>
  </si>
  <si>
    <t>　</t>
  </si>
  <si>
    <t>平林子ども会</t>
  </si>
  <si>
    <t>林町子ども会</t>
  </si>
  <si>
    <t>楠原子ども会</t>
  </si>
  <si>
    <t>殿町子ども会</t>
  </si>
  <si>
    <t>川原地区子ども会</t>
  </si>
  <si>
    <t>岡本区子ども会</t>
  </si>
  <si>
    <t>岩原子ども会</t>
  </si>
  <si>
    <t>新道子ども会</t>
  </si>
  <si>
    <t>小野平子ども会</t>
  </si>
  <si>
    <t>萩野子ども会</t>
  </si>
  <si>
    <t>西町子ども会</t>
  </si>
  <si>
    <t>雲林院・河内子ども会</t>
  </si>
  <si>
    <t>新町南子ども会</t>
  </si>
  <si>
    <t>ひまわり子ども会（団地A）</t>
  </si>
  <si>
    <t>なかよし子ども会</t>
  </si>
  <si>
    <t>新町表子ども会</t>
  </si>
  <si>
    <t>殿町・新横山子ども会</t>
  </si>
  <si>
    <t>花の木子ども会</t>
  </si>
  <si>
    <t>一志育成者連絡協議会</t>
  </si>
  <si>
    <t>若葉子ども会</t>
  </si>
  <si>
    <t>仲よし子ども会</t>
  </si>
  <si>
    <t>ひばり子供会</t>
  </si>
  <si>
    <t>たいよう子ども会</t>
  </si>
  <si>
    <t>つばさ子ども会</t>
  </si>
  <si>
    <t>南丸之内子ども会</t>
  </si>
  <si>
    <t>青空子ども会</t>
  </si>
  <si>
    <t>いちょう子ども会</t>
  </si>
  <si>
    <t>養正町子ども会</t>
  </si>
  <si>
    <t>修成ソフトボール子供会</t>
  </si>
  <si>
    <t>広明町子ども会</t>
  </si>
  <si>
    <t>栄町子ども会</t>
  </si>
  <si>
    <t>桜橋1丁目子ども会</t>
  </si>
  <si>
    <t>桜橋2丁目子ども会</t>
  </si>
  <si>
    <t>島崎町子ども会</t>
  </si>
  <si>
    <t>津公園団地子ども会</t>
  </si>
  <si>
    <t>緑ヶ丘子ども会</t>
  </si>
  <si>
    <t>北立誠地区子ども会</t>
  </si>
  <si>
    <t>相生町子ども会</t>
  </si>
  <si>
    <t>大井町子ども会</t>
  </si>
  <si>
    <t>愛宕町子ども会</t>
  </si>
  <si>
    <t>高洲町子ども会</t>
  </si>
  <si>
    <t>太陽子ども会</t>
  </si>
  <si>
    <t>乙部三筋子ども会</t>
  </si>
  <si>
    <t>八幡町子ども会</t>
  </si>
  <si>
    <t>新町地区子ども会</t>
  </si>
  <si>
    <t>藤方東子ども会</t>
  </si>
  <si>
    <t>藤方子ども会</t>
  </si>
  <si>
    <t>垂水子ども会</t>
  </si>
  <si>
    <t>米津北子ども会</t>
  </si>
  <si>
    <t>御殿場子ども会</t>
  </si>
  <si>
    <t>米津子ども会</t>
  </si>
  <si>
    <t>藤水地区子ども会連絡協議会</t>
  </si>
  <si>
    <t>伊倉津子ども会</t>
  </si>
  <si>
    <t>十五所子ども会</t>
  </si>
  <si>
    <t>長常子ども会</t>
  </si>
  <si>
    <t>島貫子ども会</t>
  </si>
  <si>
    <t>殿木・池田子ども会</t>
  </si>
  <si>
    <t>本郷子ども会</t>
  </si>
  <si>
    <t>雲出地区ミニバスケットボールクラブ</t>
  </si>
  <si>
    <t>雲出地区子ども会ソフトボール</t>
  </si>
  <si>
    <t>雲出子ども会育成者連絡協議会</t>
  </si>
  <si>
    <t>夢が丘子ども会</t>
  </si>
  <si>
    <t>片田子ども会</t>
  </si>
  <si>
    <t>大里ソフト子ども会</t>
  </si>
  <si>
    <t>グリーンキッズ子ども会</t>
  </si>
  <si>
    <t>西団地子ども会</t>
  </si>
  <si>
    <t>つつじ子ども会</t>
  </si>
  <si>
    <t>アーツ山の手子ども会</t>
  </si>
  <si>
    <t>上津台子ども会</t>
  </si>
  <si>
    <t>むつみが丘子ども会</t>
  </si>
  <si>
    <t>豊が丘子ども会</t>
  </si>
  <si>
    <t>青谷垂水山合同子ども会</t>
  </si>
  <si>
    <t>南が丘子ども会</t>
  </si>
  <si>
    <t>垂水山子ども会</t>
  </si>
  <si>
    <t>立成校区子ども会育成会</t>
  </si>
  <si>
    <t>北神山・多門子ども会</t>
  </si>
  <si>
    <t>南長野子ども会</t>
  </si>
  <si>
    <t>長野子ども会</t>
  </si>
  <si>
    <t>五百野子ども会</t>
  </si>
  <si>
    <t>家城子ども育成者連絡協議会</t>
  </si>
  <si>
    <t>川口子ども会連絡協議会</t>
  </si>
  <si>
    <t>津市育成者連合会白山地域</t>
  </si>
  <si>
    <t>竹原子ども会</t>
  </si>
  <si>
    <t>八知子ども会</t>
  </si>
  <si>
    <t>東町子ども会</t>
    <phoneticPr fontId="3"/>
  </si>
  <si>
    <t>井戸山町子ども会</t>
    <phoneticPr fontId="3"/>
  </si>
  <si>
    <t>公務員住宅子ども会</t>
    <phoneticPr fontId="3"/>
  </si>
  <si>
    <t>久居第２団地子ども会</t>
    <phoneticPr fontId="3"/>
  </si>
  <si>
    <t>野口町東口子ども会</t>
    <phoneticPr fontId="3"/>
  </si>
  <si>
    <t>久居団地子ども会</t>
    <phoneticPr fontId="3"/>
  </si>
  <si>
    <t xml:space="preserve"> 日置子ども会</t>
    <phoneticPr fontId="3"/>
  </si>
  <si>
    <t xml:space="preserve"> 高野団地３・４・５子ども会</t>
    <phoneticPr fontId="3"/>
  </si>
  <si>
    <t xml:space="preserve"> 高野団地２・７子ども会</t>
    <phoneticPr fontId="3"/>
  </si>
  <si>
    <t xml:space="preserve"> 高野団地１子ども会</t>
    <phoneticPr fontId="3"/>
  </si>
  <si>
    <t xml:space="preserve"> 高野子ども会</t>
    <phoneticPr fontId="3"/>
  </si>
  <si>
    <t>野村町子ども会</t>
    <phoneticPr fontId="3"/>
  </si>
  <si>
    <t>桜が丘子ども会</t>
    <phoneticPr fontId="3"/>
  </si>
  <si>
    <t>脇田山子ども会</t>
    <phoneticPr fontId="3"/>
  </si>
  <si>
    <t>小野辺子ども会</t>
    <phoneticPr fontId="3"/>
  </si>
  <si>
    <t>東さくらが丘子ども会</t>
    <phoneticPr fontId="3"/>
  </si>
  <si>
    <t>香良洲町子ども会本部</t>
    <phoneticPr fontId="3"/>
  </si>
  <si>
    <t>栗葉地区</t>
    <phoneticPr fontId="3"/>
  </si>
  <si>
    <t>桃園地区</t>
    <phoneticPr fontId="3"/>
  </si>
  <si>
    <t>戸木地区</t>
    <phoneticPr fontId="3"/>
  </si>
  <si>
    <t>修成地区</t>
    <phoneticPr fontId="3"/>
  </si>
  <si>
    <t>新町地区</t>
    <phoneticPr fontId="3"/>
  </si>
  <si>
    <t>黒田地区</t>
    <phoneticPr fontId="3"/>
  </si>
  <si>
    <t>千里が丘地区</t>
    <phoneticPr fontId="3"/>
  </si>
  <si>
    <t>豊津地区</t>
    <phoneticPr fontId="3"/>
  </si>
  <si>
    <t>上野地区</t>
    <phoneticPr fontId="3"/>
  </si>
  <si>
    <t>明地区</t>
    <phoneticPr fontId="3"/>
  </si>
  <si>
    <t>草生地区</t>
    <phoneticPr fontId="3"/>
  </si>
  <si>
    <t>香良洲地区</t>
    <phoneticPr fontId="3"/>
  </si>
  <si>
    <t>家城地区</t>
    <phoneticPr fontId="3"/>
  </si>
  <si>
    <t>川口地区</t>
    <phoneticPr fontId="3"/>
  </si>
  <si>
    <t>大三地区</t>
    <phoneticPr fontId="3"/>
  </si>
  <si>
    <t>八ッ山地区</t>
    <phoneticPr fontId="3"/>
  </si>
  <si>
    <t>藤水地区</t>
    <phoneticPr fontId="3"/>
  </si>
  <si>
    <t>雲出地区</t>
    <phoneticPr fontId="3"/>
  </si>
  <si>
    <t>櫛形地区</t>
    <phoneticPr fontId="3"/>
  </si>
  <si>
    <t>大里地区</t>
    <phoneticPr fontId="3"/>
  </si>
  <si>
    <t>西が丘地区</t>
    <phoneticPr fontId="3"/>
  </si>
  <si>
    <t>二重池子ども会</t>
    <phoneticPr fontId="3"/>
  </si>
  <si>
    <t>津市子ども会育成者連合会</t>
    <rPh sb="2" eb="3">
      <t>コ</t>
    </rPh>
    <rPh sb="5" eb="6">
      <t>カイ</t>
    </rPh>
    <rPh sb="9" eb="11">
      <t>レンゴウ</t>
    </rPh>
    <phoneticPr fontId="3"/>
  </si>
  <si>
    <t>中縄子ども会</t>
    <phoneticPr fontId="3"/>
  </si>
  <si>
    <t>南黒田子ども会</t>
    <phoneticPr fontId="3"/>
  </si>
  <si>
    <t>北黒田子ども会</t>
    <phoneticPr fontId="3"/>
  </si>
  <si>
    <t>浜田Ａ子ども会</t>
    <phoneticPr fontId="3"/>
  </si>
  <si>
    <t>浜田Ｂ子ども会</t>
    <phoneticPr fontId="3"/>
  </si>
  <si>
    <t>浜田Ｃ子ども会</t>
    <phoneticPr fontId="3"/>
  </si>
  <si>
    <t>赤部子ども会</t>
    <phoneticPr fontId="3"/>
  </si>
  <si>
    <t>高佐子ども会</t>
    <phoneticPr fontId="3"/>
  </si>
  <si>
    <t>三行子ども会</t>
    <phoneticPr fontId="3"/>
  </si>
  <si>
    <t>豊津１区子ども会</t>
    <phoneticPr fontId="3"/>
  </si>
  <si>
    <t>豊津２区子ども会</t>
    <phoneticPr fontId="3"/>
  </si>
  <si>
    <t>豊津３区子ども会</t>
    <phoneticPr fontId="3"/>
  </si>
  <si>
    <t>豊津４区子ども会</t>
    <phoneticPr fontId="3"/>
  </si>
  <si>
    <t>杜の街もみのきの丘子ども会</t>
    <phoneticPr fontId="3"/>
  </si>
  <si>
    <t>杜の街アカシアの丘２班子ども会</t>
    <phoneticPr fontId="3"/>
  </si>
  <si>
    <t>杜の街アカシアの丘１班子ども会</t>
    <phoneticPr fontId="3"/>
  </si>
  <si>
    <t>中町片白子ども会</t>
    <phoneticPr fontId="3"/>
  </si>
  <si>
    <t>上野東町子ども会</t>
    <phoneticPr fontId="3"/>
  </si>
  <si>
    <t>中瀬子ども会</t>
    <phoneticPr fontId="3"/>
  </si>
  <si>
    <t>大蔵園子ども会</t>
    <phoneticPr fontId="3"/>
  </si>
  <si>
    <t>東上野子ども会</t>
    <phoneticPr fontId="3"/>
  </si>
  <si>
    <t>久知野子ども会</t>
    <phoneticPr fontId="3"/>
  </si>
  <si>
    <t>上野南町子ども会</t>
    <phoneticPr fontId="3"/>
  </si>
  <si>
    <t>東千里子ども会</t>
    <phoneticPr fontId="3"/>
  </si>
  <si>
    <t>えがお子ども会</t>
    <phoneticPr fontId="3"/>
  </si>
  <si>
    <t>四つ葉子ども会</t>
    <phoneticPr fontId="3"/>
  </si>
  <si>
    <t>稲垣子ども会</t>
    <phoneticPr fontId="3"/>
  </si>
  <si>
    <t>山田野田中子ども会</t>
    <phoneticPr fontId="3"/>
  </si>
  <si>
    <t>若葉子ども会</t>
    <phoneticPr fontId="3"/>
  </si>
  <si>
    <t>美里子ども会</t>
    <phoneticPr fontId="3"/>
  </si>
  <si>
    <t>青空子ども会</t>
    <phoneticPr fontId="3"/>
  </si>
  <si>
    <t>つくし子ども会</t>
    <phoneticPr fontId="3"/>
  </si>
  <si>
    <t>上出子ども会</t>
    <phoneticPr fontId="3"/>
  </si>
  <si>
    <t>大空子ども会</t>
    <phoneticPr fontId="3"/>
  </si>
  <si>
    <t>古市子ども会</t>
    <phoneticPr fontId="3"/>
  </si>
  <si>
    <t>浜城子ども会</t>
    <phoneticPr fontId="3"/>
  </si>
  <si>
    <t>山出南子ども会</t>
    <phoneticPr fontId="3"/>
  </si>
  <si>
    <t>白山台子ども会</t>
    <phoneticPr fontId="3"/>
  </si>
  <si>
    <t>さくら子ども会</t>
    <phoneticPr fontId="3"/>
  </si>
  <si>
    <t>白百合子ども会</t>
    <phoneticPr fontId="3"/>
  </si>
  <si>
    <t>西徳田子ども会</t>
    <phoneticPr fontId="3"/>
  </si>
  <si>
    <t>山出北子ども会</t>
    <phoneticPr fontId="3"/>
  </si>
  <si>
    <t>双葉子ども会</t>
    <phoneticPr fontId="3"/>
  </si>
  <si>
    <t>ひばり子ども会</t>
    <phoneticPr fontId="3"/>
  </si>
  <si>
    <t>杉の子子ども会</t>
    <phoneticPr fontId="3"/>
  </si>
  <si>
    <t>三ヶ野第２子ども会</t>
    <phoneticPr fontId="3"/>
  </si>
  <si>
    <t>三ヶ野第１子ども会</t>
    <phoneticPr fontId="3"/>
  </si>
  <si>
    <t>沖広子ども会</t>
    <phoneticPr fontId="3"/>
  </si>
  <si>
    <t>暁子ども会</t>
    <phoneticPr fontId="3"/>
  </si>
  <si>
    <t>むつみ子ども会</t>
    <phoneticPr fontId="3"/>
  </si>
  <si>
    <t>岡・並木子ども会</t>
    <phoneticPr fontId="3"/>
  </si>
  <si>
    <t>御城子ども会</t>
    <phoneticPr fontId="3"/>
  </si>
  <si>
    <t>的場・馬場子ども会</t>
    <phoneticPr fontId="3"/>
  </si>
  <si>
    <t>瀬古子ども会</t>
    <phoneticPr fontId="3"/>
  </si>
  <si>
    <t>岩脇子ども会</t>
    <phoneticPr fontId="3"/>
  </si>
  <si>
    <t>茅刈子ども会</t>
    <phoneticPr fontId="3"/>
  </si>
  <si>
    <t>並木子ども会</t>
    <phoneticPr fontId="3"/>
  </si>
  <si>
    <t>北家城・瀬戸子ども会</t>
    <phoneticPr fontId="3"/>
  </si>
  <si>
    <t>緑が丘子ども会</t>
    <phoneticPr fontId="3"/>
  </si>
  <si>
    <t>宮町子ども会</t>
    <phoneticPr fontId="3"/>
  </si>
  <si>
    <t>本町子ども会</t>
    <phoneticPr fontId="3"/>
  </si>
  <si>
    <t>立町子ども会</t>
    <phoneticPr fontId="3"/>
  </si>
  <si>
    <t>西町子ども会</t>
    <phoneticPr fontId="3"/>
  </si>
  <si>
    <t>杉ヶ瀬子ども会</t>
    <phoneticPr fontId="3"/>
  </si>
  <si>
    <t>二俣子ども会</t>
    <phoneticPr fontId="3"/>
  </si>
  <si>
    <t>上野子ども会</t>
    <phoneticPr fontId="3"/>
  </si>
  <si>
    <t>藤子ども会</t>
    <phoneticPr fontId="3"/>
  </si>
  <si>
    <t>元取子ども会</t>
    <phoneticPr fontId="3"/>
  </si>
  <si>
    <t>双川子ども会</t>
    <phoneticPr fontId="3"/>
  </si>
  <si>
    <t>地家子ども会</t>
    <phoneticPr fontId="3"/>
  </si>
  <si>
    <t>馬場子ども会</t>
    <phoneticPr fontId="3"/>
  </si>
  <si>
    <t>砂原子ども会</t>
    <phoneticPr fontId="3"/>
  </si>
  <si>
    <t>小松子ども会</t>
    <phoneticPr fontId="3"/>
  </si>
  <si>
    <t>川原子ども会</t>
    <phoneticPr fontId="3"/>
  </si>
  <si>
    <t>高砂子ども会</t>
    <phoneticPr fontId="3"/>
  </si>
  <si>
    <t>浜浦子ども会</t>
    <phoneticPr fontId="3"/>
  </si>
  <si>
    <t>田端上野子ども会</t>
    <phoneticPr fontId="3"/>
  </si>
  <si>
    <t>粟加子ども会</t>
    <phoneticPr fontId="3"/>
  </si>
  <si>
    <t>荒木子ども会</t>
    <phoneticPr fontId="3"/>
  </si>
  <si>
    <t>戸島子ども会</t>
    <phoneticPr fontId="3"/>
  </si>
  <si>
    <t>曽根子ども会</t>
    <phoneticPr fontId="3"/>
  </si>
  <si>
    <t>清水子ども会</t>
    <phoneticPr fontId="3"/>
  </si>
  <si>
    <t>安濃子ども会</t>
    <phoneticPr fontId="3"/>
  </si>
  <si>
    <t>岡南子ども会</t>
    <phoneticPr fontId="3"/>
  </si>
  <si>
    <t>山出子ども会</t>
    <phoneticPr fontId="3"/>
  </si>
  <si>
    <t>岩城子ども会</t>
    <phoneticPr fontId="3"/>
  </si>
  <si>
    <t>村主子ども会</t>
    <phoneticPr fontId="3"/>
  </si>
  <si>
    <t>井上子ども会</t>
    <phoneticPr fontId="3"/>
  </si>
  <si>
    <t>平尾子ども会</t>
    <phoneticPr fontId="3"/>
  </si>
  <si>
    <t>仲之郷子ども会</t>
    <phoneticPr fontId="3"/>
  </si>
  <si>
    <t>妙法寺子ども会</t>
    <phoneticPr fontId="3"/>
  </si>
  <si>
    <t>安部子ども会</t>
    <phoneticPr fontId="3"/>
  </si>
  <si>
    <t>生水子ども会</t>
    <phoneticPr fontId="3"/>
  </si>
  <si>
    <t>前田子ども会</t>
    <phoneticPr fontId="3"/>
  </si>
  <si>
    <t>浄土寺子ども会</t>
    <phoneticPr fontId="3"/>
  </si>
  <si>
    <t>ピュアタウン子ども会</t>
    <phoneticPr fontId="3"/>
  </si>
  <si>
    <t>二子子ども会</t>
    <phoneticPr fontId="3"/>
  </si>
  <si>
    <t>浄土寺川原ヒーリングパーク子ども会</t>
    <phoneticPr fontId="3"/>
  </si>
  <si>
    <t>さくら（セレクト）子ども会</t>
    <phoneticPr fontId="3"/>
  </si>
  <si>
    <t>養正地区</t>
    <rPh sb="2" eb="4">
      <t>チク</t>
    </rPh>
    <phoneticPr fontId="3"/>
  </si>
  <si>
    <t>南立誠地区</t>
    <phoneticPr fontId="3"/>
  </si>
  <si>
    <t>立成地区</t>
    <phoneticPr fontId="3"/>
  </si>
  <si>
    <t>長野地区</t>
    <phoneticPr fontId="3"/>
  </si>
  <si>
    <t>芸濃地区</t>
    <phoneticPr fontId="3"/>
  </si>
  <si>
    <t>高宮地区</t>
    <phoneticPr fontId="3"/>
  </si>
  <si>
    <t>辰水地区</t>
    <phoneticPr fontId="3"/>
  </si>
  <si>
    <t>育生地区</t>
    <phoneticPr fontId="3"/>
  </si>
  <si>
    <t>敬和地区</t>
    <phoneticPr fontId="3"/>
  </si>
  <si>
    <t>北立誠地区</t>
    <phoneticPr fontId="3"/>
  </si>
  <si>
    <t>村主地区</t>
    <phoneticPr fontId="3"/>
  </si>
  <si>
    <t>香良洲地区</t>
    <phoneticPr fontId="3"/>
  </si>
  <si>
    <t>川口地区</t>
    <phoneticPr fontId="3"/>
  </si>
  <si>
    <t>倭地区</t>
    <phoneticPr fontId="3"/>
  </si>
  <si>
    <t>八ッ山地区</t>
    <phoneticPr fontId="3"/>
  </si>
  <si>
    <t>一志西地区</t>
    <phoneticPr fontId="3"/>
  </si>
  <si>
    <t>一志東地区</t>
    <phoneticPr fontId="3"/>
  </si>
  <si>
    <t>美杉地区</t>
    <phoneticPr fontId="3"/>
  </si>
  <si>
    <t>一身田地区</t>
    <phoneticPr fontId="3"/>
  </si>
  <si>
    <t>片田地区</t>
    <phoneticPr fontId="3"/>
  </si>
  <si>
    <t>豊が丘地区</t>
    <phoneticPr fontId="3"/>
  </si>
  <si>
    <t>南が丘地区</t>
    <phoneticPr fontId="3"/>
  </si>
  <si>
    <t>藤水地区</t>
    <phoneticPr fontId="3"/>
  </si>
  <si>
    <t>誠之地区</t>
    <phoneticPr fontId="3"/>
  </si>
  <si>
    <t>養正地区</t>
    <phoneticPr fontId="3"/>
  </si>
  <si>
    <t>大谷町子ども会</t>
    <phoneticPr fontId="3"/>
  </si>
  <si>
    <t>大里地区</t>
    <phoneticPr fontId="3"/>
  </si>
  <si>
    <t>豊が丘地区</t>
    <phoneticPr fontId="3"/>
  </si>
  <si>
    <t>立成地区</t>
    <phoneticPr fontId="3"/>
  </si>
  <si>
    <t>上野地区</t>
    <phoneticPr fontId="3"/>
  </si>
  <si>
    <t>千里が丘地区</t>
    <phoneticPr fontId="3"/>
  </si>
  <si>
    <t>安濃地区</t>
    <phoneticPr fontId="3"/>
  </si>
  <si>
    <t>明合地区</t>
    <phoneticPr fontId="3"/>
  </si>
  <si>
    <t>一志西地区</t>
    <phoneticPr fontId="3"/>
  </si>
  <si>
    <t>上野北新町子ども会</t>
    <phoneticPr fontId="3"/>
  </si>
  <si>
    <t>１区子ども会</t>
    <phoneticPr fontId="3"/>
  </si>
  <si>
    <t>川方子ども会</t>
    <phoneticPr fontId="3"/>
  </si>
  <si>
    <t>牧子ども会</t>
    <phoneticPr fontId="3"/>
  </si>
  <si>
    <t>羽野子ども会</t>
    <phoneticPr fontId="3"/>
  </si>
  <si>
    <t>桃里子ども会</t>
    <phoneticPr fontId="3"/>
  </si>
  <si>
    <t>高茶屋地区子ども会</t>
    <phoneticPr fontId="3"/>
  </si>
  <si>
    <t>５区子ども会</t>
    <phoneticPr fontId="3"/>
  </si>
  <si>
    <t>風早子ども会</t>
    <phoneticPr fontId="3"/>
  </si>
  <si>
    <t>青葉台子ども会</t>
    <phoneticPr fontId="3"/>
  </si>
  <si>
    <t>出家・中川原子ども会</t>
    <phoneticPr fontId="3"/>
  </si>
  <si>
    <t>庄田東子ども会</t>
    <phoneticPr fontId="3"/>
  </si>
  <si>
    <t>庄田西子ども会</t>
    <phoneticPr fontId="3"/>
  </si>
  <si>
    <t>森・加村子ども会</t>
    <phoneticPr fontId="3"/>
  </si>
  <si>
    <t>一色子ども会</t>
    <phoneticPr fontId="3"/>
  </si>
  <si>
    <t>中村子ども会</t>
    <phoneticPr fontId="3"/>
  </si>
  <si>
    <t>下稲葉子ども会</t>
    <phoneticPr fontId="3"/>
  </si>
  <si>
    <t>上稲葉子ども会</t>
    <phoneticPr fontId="3"/>
  </si>
  <si>
    <t>森音の郷・池田子ども会</t>
    <phoneticPr fontId="3"/>
  </si>
  <si>
    <t>JMU子ども会</t>
    <phoneticPr fontId="3"/>
  </si>
  <si>
    <t>明地区</t>
    <phoneticPr fontId="3"/>
  </si>
  <si>
    <t>第４部子ども会</t>
    <phoneticPr fontId="3"/>
  </si>
  <si>
    <t>辰水地区</t>
    <phoneticPr fontId="3"/>
  </si>
  <si>
    <t>村主地区</t>
    <phoneticPr fontId="3"/>
  </si>
  <si>
    <t>川口北・中・南子ども会</t>
    <phoneticPr fontId="3"/>
  </si>
  <si>
    <t>倭地区</t>
    <phoneticPr fontId="3"/>
  </si>
  <si>
    <t>津地域</t>
    <rPh sb="1" eb="3">
      <t>チイキ</t>
    </rPh>
    <phoneticPr fontId="3"/>
  </si>
  <si>
    <t>河芸地域</t>
    <phoneticPr fontId="3"/>
  </si>
  <si>
    <t>芸濃地域</t>
    <phoneticPr fontId="3"/>
  </si>
  <si>
    <t>美里地域</t>
    <phoneticPr fontId="3"/>
  </si>
  <si>
    <t>香良洲地域</t>
    <phoneticPr fontId="3"/>
  </si>
  <si>
    <t>白山地域</t>
    <phoneticPr fontId="3"/>
  </si>
  <si>
    <t>一志地域</t>
    <phoneticPr fontId="3"/>
  </si>
  <si>
    <t>美杉地域</t>
    <phoneticPr fontId="3"/>
  </si>
  <si>
    <t>さくら子ど子ども会</t>
    <phoneticPr fontId="3"/>
  </si>
  <si>
    <t>育成会代表者氏名</t>
    <phoneticPr fontId="3"/>
  </si>
  <si>
    <t>月</t>
    <rPh sb="0" eb="1">
      <t>ガツ</t>
    </rPh>
    <phoneticPr fontId="3"/>
  </si>
  <si>
    <t>日</t>
    <rPh sb="0" eb="1">
      <t>ニチ</t>
    </rPh>
    <phoneticPr fontId="3"/>
  </si>
  <si>
    <t>１５０</t>
    <phoneticPr fontId="3"/>
  </si>
  <si>
    <t>５０</t>
    <phoneticPr fontId="3"/>
  </si>
  <si>
    <t>〜</t>
    <phoneticPr fontId="8"/>
  </si>
  <si>
    <t>津本部</t>
    <rPh sb="0" eb="1">
      <t>ツ</t>
    </rPh>
    <phoneticPr fontId="3"/>
  </si>
  <si>
    <t>久居本部</t>
    <rPh sb="0" eb="2">
      <t>ヒサイ</t>
    </rPh>
    <phoneticPr fontId="3"/>
  </si>
  <si>
    <t>河芸本部</t>
    <rPh sb="0" eb="2">
      <t>カワゲ</t>
    </rPh>
    <phoneticPr fontId="3"/>
  </si>
  <si>
    <t>白山本部</t>
    <rPh sb="0" eb="2">
      <t>ハクサン</t>
    </rPh>
    <phoneticPr fontId="3"/>
  </si>
  <si>
    <t>一志本部</t>
    <rPh sb="0" eb="2">
      <t>イチシ</t>
    </rPh>
    <phoneticPr fontId="3"/>
  </si>
  <si>
    <t>香良洲本部</t>
    <rPh sb="0" eb="3">
      <t>カラス</t>
    </rPh>
    <phoneticPr fontId="3"/>
  </si>
  <si>
    <t>久居本部</t>
    <rPh sb="0" eb="2">
      <t>ヒサイ</t>
    </rPh>
    <phoneticPr fontId="3"/>
  </si>
  <si>
    <t>河芸本部</t>
    <rPh sb="0" eb="2">
      <t>カワゲ</t>
    </rPh>
    <rPh sb="2" eb="4">
      <t>ホンブ</t>
    </rPh>
    <phoneticPr fontId="3"/>
  </si>
  <si>
    <t>津本部</t>
    <rPh sb="0" eb="1">
      <t>ツ</t>
    </rPh>
    <phoneticPr fontId="3"/>
  </si>
  <si>
    <t>香良洲本部</t>
    <rPh sb="0" eb="3">
      <t>カラス</t>
    </rPh>
    <phoneticPr fontId="3"/>
  </si>
  <si>
    <t>南立誠地区</t>
    <phoneticPr fontId="3"/>
  </si>
  <si>
    <t>育生地区</t>
    <phoneticPr fontId="3"/>
  </si>
  <si>
    <t>雲出地区</t>
    <phoneticPr fontId="3"/>
  </si>
  <si>
    <t>片田地区</t>
    <phoneticPr fontId="3"/>
  </si>
  <si>
    <t>若竹会</t>
    <phoneticPr fontId="3"/>
  </si>
  <si>
    <t>足坂三郷子ども会</t>
    <phoneticPr fontId="3"/>
  </si>
  <si>
    <t>美里ホームランド子ども会</t>
    <phoneticPr fontId="3"/>
  </si>
  <si>
    <t>家所北子ども会</t>
    <phoneticPr fontId="3"/>
  </si>
  <si>
    <t>家所南子ども会</t>
    <phoneticPr fontId="3"/>
  </si>
  <si>
    <t>穴倉子ども会</t>
    <phoneticPr fontId="3"/>
  </si>
  <si>
    <t>高座原・船山子ども会</t>
    <phoneticPr fontId="3"/>
  </si>
  <si>
    <t>日南田子ども会</t>
    <phoneticPr fontId="3"/>
  </si>
  <si>
    <t>長谷山ハイツ子ども会</t>
    <phoneticPr fontId="3"/>
  </si>
  <si>
    <t>中野・桂畑子ども会</t>
    <phoneticPr fontId="3"/>
  </si>
  <si>
    <t xml:space="preserve">   （提出日）</t>
    <rPh sb="4" eb="7">
      <t>テイシュツビ</t>
    </rPh>
    <phoneticPr fontId="8"/>
  </si>
  <si>
    <t>安全共済会等掛金等と、三重県子ども会連合会事業運営費は合算して送金願います。</t>
    <phoneticPr fontId="3"/>
  </si>
  <si>
    <t>元町西南青空子ども会</t>
  </si>
  <si>
    <t>元町東出そよかぜ子ども会</t>
  </si>
  <si>
    <t>元町宮仲ひまわり子ども会</t>
  </si>
  <si>
    <t>元町北出自然子ども会</t>
  </si>
  <si>
    <t>上小戸木子ども会</t>
  </si>
  <si>
    <t>西鷹跡町子ども会</t>
  </si>
  <si>
    <t>中町子ども会</t>
  </si>
  <si>
    <t>幸町ときの鐘子ども会</t>
  </si>
  <si>
    <t>二ノ町杉の子子ども会</t>
  </si>
  <si>
    <t>明神町子ども会</t>
  </si>
  <si>
    <t>本町子ども会</t>
  </si>
  <si>
    <t>射場町子ども会</t>
    <rPh sb="3" eb="4">
      <t>コ</t>
    </rPh>
    <rPh sb="6" eb="7">
      <t>カイ</t>
    </rPh>
    <phoneticPr fontId="3"/>
  </si>
  <si>
    <t>万町あゆみ子ども会</t>
    <rPh sb="5" eb="6">
      <t>コ</t>
    </rPh>
    <rPh sb="8" eb="9">
      <t>カイ</t>
    </rPh>
    <phoneticPr fontId="3"/>
  </si>
  <si>
    <t>須ヶ瀬町たけのこ子ども会</t>
    <rPh sb="8" eb="9">
      <t>コ</t>
    </rPh>
    <rPh sb="11" eb="12">
      <t>カイ</t>
    </rPh>
    <phoneticPr fontId="3"/>
  </si>
  <si>
    <t>南さくらが丘子ども会</t>
    <phoneticPr fontId="3"/>
  </si>
  <si>
    <t>豊久野子ども会</t>
    <phoneticPr fontId="3"/>
  </si>
  <si>
    <t>太郎生子ども会育成者連絡協議会</t>
    <rPh sb="7" eb="9">
      <t>イクセイ</t>
    </rPh>
    <rPh sb="9" eb="10">
      <t>シャ</t>
    </rPh>
    <rPh sb="10" eb="12">
      <t>レンラク</t>
    </rPh>
    <rPh sb="12" eb="15">
      <t>キョウギカイ</t>
    </rPh>
    <phoneticPr fontId="3"/>
  </si>
  <si>
    <t>伊勢地地区子ども会育成者連絡協議会</t>
    <rPh sb="3" eb="5">
      <t>チク</t>
    </rPh>
    <rPh sb="9" eb="11">
      <t>イクセイ</t>
    </rPh>
    <rPh sb="11" eb="12">
      <t>シャ</t>
    </rPh>
    <rPh sb="12" eb="14">
      <t>レンラク</t>
    </rPh>
    <rPh sb="14" eb="17">
      <t>キョウギカイ</t>
    </rPh>
    <phoneticPr fontId="3"/>
  </si>
  <si>
    <t>八幡地区子ども会</t>
    <rPh sb="2" eb="4">
      <t>チク</t>
    </rPh>
    <phoneticPr fontId="3"/>
  </si>
  <si>
    <t>多気・下之川子ども会育成会</t>
    <rPh sb="10" eb="12">
      <t>イクセイ</t>
    </rPh>
    <rPh sb="12" eb="13">
      <t>カイ</t>
    </rPh>
    <phoneticPr fontId="3"/>
  </si>
  <si>
    <r>
      <t>旅</t>
    </r>
    <r>
      <rPr>
        <b/>
        <sz val="11"/>
        <color rgb="FFFF0000"/>
        <rFont val="ＭＳ Ｐゴシック"/>
        <family val="3"/>
        <charset val="128"/>
        <scheme val="minor"/>
      </rPr>
      <t>籠</t>
    </r>
    <r>
      <rPr>
        <sz val="11"/>
        <color rgb="FFFF0000"/>
        <rFont val="ＭＳ Ｐゴシック"/>
        <family val="3"/>
        <charset val="128"/>
        <scheme val="minor"/>
      </rPr>
      <t>町青空子ども会</t>
    </r>
    <rPh sb="0" eb="2">
      <t>ハタゴ</t>
    </rPh>
    <phoneticPr fontId="3"/>
  </si>
  <si>
    <t>久居地域</t>
    <phoneticPr fontId="3"/>
  </si>
  <si>
    <t>誠之地区</t>
    <phoneticPr fontId="3"/>
  </si>
  <si>
    <t>櫛形地区子ども会</t>
    <rPh sb="0" eb="2">
      <t>クシガタ</t>
    </rPh>
    <rPh sb="2" eb="4">
      <t>チク</t>
    </rPh>
    <phoneticPr fontId="3"/>
  </si>
  <si>
    <t>河芸ジュニアリーダーズクラブ</t>
    <phoneticPr fontId="3"/>
  </si>
  <si>
    <t>久居ジュニアリーダー会</t>
    <rPh sb="10" eb="11">
      <t>カイ</t>
    </rPh>
    <phoneticPr fontId="3"/>
  </si>
  <si>
    <t>木造地区子ども会</t>
    <rPh sb="2" eb="4">
      <t>チク</t>
    </rPh>
    <phoneticPr fontId="3"/>
  </si>
  <si>
    <t>２区子ども会</t>
    <phoneticPr fontId="3"/>
  </si>
  <si>
    <r>
      <t>東鷹跡町</t>
    </r>
    <r>
      <rPr>
        <b/>
        <sz val="11"/>
        <color rgb="FFFF0000"/>
        <rFont val="ＭＳ Ｐゴシック"/>
        <family val="3"/>
        <charset val="128"/>
        <scheme val="minor"/>
      </rPr>
      <t>１３４</t>
    </r>
    <r>
      <rPr>
        <sz val="11"/>
        <color rgb="FFFF0000"/>
        <rFont val="ＭＳ Ｐゴシック"/>
        <family val="3"/>
        <charset val="128"/>
        <scheme val="minor"/>
      </rPr>
      <t>すみれ子ども会</t>
    </r>
    <phoneticPr fontId="3"/>
  </si>
  <si>
    <r>
      <t>東鷹跡町</t>
    </r>
    <r>
      <rPr>
        <b/>
        <sz val="11"/>
        <color rgb="FFFF0000"/>
        <rFont val="ＭＳ Ｐゴシック"/>
        <family val="3"/>
        <charset val="128"/>
        <scheme val="minor"/>
      </rPr>
      <t>２</t>
    </r>
    <r>
      <rPr>
        <sz val="11"/>
        <color rgb="FFFF0000"/>
        <rFont val="ＭＳ Ｐゴシック"/>
        <family val="3"/>
        <charset val="128"/>
        <scheme val="minor"/>
      </rPr>
      <t>さくら子ども会</t>
    </r>
    <phoneticPr fontId="3"/>
  </si>
  <si>
    <t xml:space="preserve"> 西川原子ども会</t>
  </si>
  <si>
    <t xml:space="preserve"> 西屋敷子ども会</t>
  </si>
  <si>
    <t xml:space="preserve"> 一志団地子ども会</t>
  </si>
  <si>
    <t xml:space="preserve"> 上垣内子ども会</t>
  </si>
  <si>
    <t xml:space="preserve"> 姫路子ども会</t>
  </si>
  <si>
    <t xml:space="preserve"> 片野子ども会</t>
  </si>
  <si>
    <t xml:space="preserve"> 小山子ども会</t>
  </si>
  <si>
    <t xml:space="preserve"> 小山台地子ども会</t>
  </si>
  <si>
    <t xml:space="preserve"> 其村子ども会</t>
  </si>
  <si>
    <t xml:space="preserve"> 庄村子ども会</t>
  </si>
  <si>
    <t xml:space="preserve"> 虹が丘団地１、２子ども会</t>
  </si>
  <si>
    <t xml:space="preserve"> 虹が丘団地３子ども会</t>
  </si>
  <si>
    <t xml:space="preserve"> 虹が丘団地４子ども会</t>
  </si>
  <si>
    <t xml:space="preserve"> みのりヶ丘団地１子ども会</t>
  </si>
  <si>
    <t xml:space="preserve"> みのりヶ丘団地２子ども会</t>
  </si>
  <si>
    <t xml:space="preserve"> みのりヶ丘団地３子ども会</t>
  </si>
  <si>
    <t xml:space="preserve"> みのりヶ丘団地４子ども会</t>
  </si>
  <si>
    <t xml:space="preserve"> 虹が丘団地５子ども会</t>
  </si>
  <si>
    <t>安濃地区</t>
    <phoneticPr fontId="3"/>
  </si>
  <si>
    <t>連部子ども会</t>
    <phoneticPr fontId="3"/>
  </si>
  <si>
    <t>リバーサイド・ファミリーステージ子ども会</t>
    <phoneticPr fontId="3"/>
  </si>
  <si>
    <t>スズラン（セレクト）子ども会</t>
    <phoneticPr fontId="3"/>
  </si>
  <si>
    <t>東観音寺子ども会</t>
    <phoneticPr fontId="3"/>
  </si>
  <si>
    <t>野口子ども会</t>
    <phoneticPr fontId="3"/>
  </si>
  <si>
    <t>清水ヶ丘子ども会</t>
    <phoneticPr fontId="3"/>
  </si>
  <si>
    <t>南神山・光明寺・今徳・前野子ども会</t>
    <phoneticPr fontId="3"/>
  </si>
  <si>
    <t>安濃地域</t>
    <phoneticPr fontId="3"/>
  </si>
  <si>
    <t>新家地区子ども会</t>
    <rPh sb="2" eb="4">
      <t>チク</t>
    </rPh>
    <phoneticPr fontId="3"/>
  </si>
  <si>
    <t>名</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</si>
</sst>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Red]\-#,##0\ "/>
  </numFmts>
  <fonts count="34" x14ac:knownFonts="1">
    <font>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2"/>
      <name val="ＭＳ Ｐゴシック"/>
      <family val="3"/>
      <charset val="128"/>
      <scheme val="minor"/>
    </font>
    <font>
      <sz val="16"/>
      <name val="ＭＳ Ｐゴシック"/>
      <family val="3"/>
      <charset val="128"/>
      <scheme val="minor"/>
    </font>
    <font>
      <b/>
      <sz val="12"/>
      <name val="ＭＳ Ｐゴシック"/>
      <family val="3"/>
      <charset val="128"/>
      <scheme val="minor"/>
    </font>
    <font>
      <sz val="8"/>
      <name val="ＭＳ Ｐゴシック"/>
      <family val="3"/>
      <charset val="128"/>
    </font>
    <font>
      <sz val="6"/>
      <name val="ＭＳ Ｐゴシック"/>
      <family val="3"/>
      <charset val="128"/>
    </font>
    <font>
      <b/>
      <sz val="16"/>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4"/>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8"/>
      <name val="ＭＳ Ｐゴシック"/>
      <family val="3"/>
      <charset val="128"/>
      <scheme val="minor"/>
    </font>
    <font>
      <sz val="11"/>
      <color rgb="FFFF0000"/>
      <name val="ＭＳ Ｐゴシック"/>
      <family val="3"/>
      <charset val="128"/>
      <scheme val="minor"/>
    </font>
    <font>
      <sz val="22"/>
      <name val="ＭＳ Ｐゴシック"/>
      <family val="3"/>
      <charset val="128"/>
      <scheme val="minor"/>
    </font>
    <font>
      <sz val="24"/>
      <name val="ＭＳ Ｐゴシック"/>
      <family val="3"/>
      <charset val="128"/>
      <scheme val="minor"/>
    </font>
    <font>
      <b/>
      <sz val="12"/>
      <color indexed="81"/>
      <name val="ＭＳ Ｐゴシック"/>
      <family val="3"/>
      <charset val="128"/>
    </font>
    <font>
      <b/>
      <sz val="14"/>
      <color indexed="81"/>
      <name val="ＭＳ Ｐゴシック"/>
      <family val="3"/>
      <charset val="128"/>
    </font>
    <font>
      <b/>
      <sz val="16"/>
      <color indexed="81"/>
      <name val="ＭＳ Ｐゴシック"/>
      <family val="3"/>
      <charset val="128"/>
    </font>
    <font>
      <b/>
      <sz val="11"/>
      <color indexed="81"/>
      <name val="ＭＳ Ｐゴシック"/>
      <family val="3"/>
      <charset val="128"/>
    </font>
    <font>
      <sz val="11"/>
      <color indexed="81"/>
      <name val="ＭＳ Ｐゴシック"/>
      <family val="3"/>
      <charset val="128"/>
    </font>
    <font>
      <b/>
      <sz val="24"/>
      <color indexed="81"/>
      <name val="ＭＳ Ｐゴシック"/>
      <family val="3"/>
      <charset val="128"/>
    </font>
    <font>
      <sz val="11"/>
      <color theme="0"/>
      <name val="ＭＳ Ｐゴシック"/>
      <family val="3"/>
      <charset val="128"/>
      <scheme val="minor"/>
    </font>
    <font>
      <b/>
      <sz val="20"/>
      <color indexed="81"/>
      <name val="ＭＳ Ｐゴシック"/>
      <family val="3"/>
      <charset val="128"/>
      <scheme val="minor"/>
    </font>
    <font>
      <b/>
      <sz val="12"/>
      <color indexed="81"/>
      <name val="ＭＳ Ｐゴシック"/>
      <family val="3"/>
      <charset val="128"/>
      <scheme val="minor"/>
    </font>
    <font>
      <b/>
      <sz val="11"/>
      <color rgb="FFFF0000"/>
      <name val="ＭＳ Ｐゴシック"/>
      <family val="3"/>
      <charset val="128"/>
      <scheme val="minor"/>
    </font>
    <font>
      <sz val="8"/>
      <name val="ＭＳ Ｐゴシック"/>
      <family val="3"/>
      <charset val="128"/>
      <scheme val="minor"/>
    </font>
  </fonts>
  <fills count="5">
    <fill>
      <patternFill patternType="none"/>
    </fill>
    <fill>
      <patternFill patternType="gray125"/>
    </fill>
    <fill>
      <patternFill patternType="solid">
        <fgColor theme="0"/>
        <bgColor indexed="64"/>
      </patternFill>
    </fill>
    <fill>
      <gradientFill type="path" left="0.5" right="0.5" top="0.5" bottom="0.5">
        <stop position="0">
          <color theme="0"/>
        </stop>
        <stop position="1">
          <color theme="0" tint="-0.1490218817712943"/>
        </stop>
      </gradientFill>
    </fill>
    <fill>
      <patternFill patternType="solid">
        <fgColor theme="0" tint="-0.14996795556505021"/>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xf numFmtId="38" fontId="1" fillId="0" borderId="0" applyFont="0" applyFill="0" applyBorder="0" applyAlignment="0" applyProtection="0">
      <alignment vertical="center"/>
    </xf>
  </cellStyleXfs>
  <cellXfs count="219">
    <xf numFmtId="0" fontId="0" fillId="0" borderId="0" xfId="0">
      <alignment vertical="center"/>
    </xf>
    <xf numFmtId="0" fontId="2" fillId="0" borderId="0" xfId="0" applyFont="1" applyFill="1">
      <alignment vertical="center"/>
    </xf>
    <xf numFmtId="0" fontId="0" fillId="0" borderId="0" xfId="0" applyFill="1">
      <alignment vertical="center"/>
    </xf>
    <xf numFmtId="0" fontId="2" fillId="0" borderId="0" xfId="0" applyFont="1" applyFill="1" applyBorder="1">
      <alignment vertical="center"/>
    </xf>
    <xf numFmtId="0" fontId="0" fillId="0" borderId="4" xfId="0" applyFill="1" applyBorder="1">
      <alignment vertical="center"/>
    </xf>
    <xf numFmtId="0" fontId="0" fillId="2" borderId="0" xfId="0" applyFill="1">
      <alignment vertical="center"/>
    </xf>
    <xf numFmtId="0" fontId="2" fillId="2" borderId="7" xfId="0" applyFont="1" applyFill="1" applyBorder="1">
      <alignment vertical="center"/>
    </xf>
    <xf numFmtId="0" fontId="0" fillId="0" borderId="0" xfId="0" applyFill="1" applyBorder="1">
      <alignment vertical="center"/>
    </xf>
    <xf numFmtId="0" fontId="0" fillId="0" borderId="0" xfId="0" applyFill="1" applyAlignment="1"/>
    <xf numFmtId="0" fontId="0" fillId="0" borderId="0" xfId="0" applyFill="1" applyBorder="1" applyAlignment="1"/>
    <xf numFmtId="0" fontId="2" fillId="2" borderId="10" xfId="0" applyFont="1" applyFill="1" applyBorder="1">
      <alignment vertical="center"/>
    </xf>
    <xf numFmtId="0" fontId="0" fillId="2" borderId="4" xfId="0" applyFill="1" applyBorder="1" applyAlignment="1"/>
    <xf numFmtId="0" fontId="2" fillId="2" borderId="4" xfId="0" applyFont="1" applyFill="1" applyBorder="1" applyAlignment="1"/>
    <xf numFmtId="0" fontId="2" fillId="0" borderId="19" xfId="0" applyFont="1" applyFill="1" applyBorder="1" applyAlignment="1">
      <alignment horizontal="right" vertical="center"/>
    </xf>
    <xf numFmtId="0" fontId="0" fillId="0" borderId="0" xfId="0" applyFont="1">
      <alignment vertical="center"/>
    </xf>
    <xf numFmtId="0" fontId="14" fillId="4" borderId="26" xfId="0" applyFont="1" applyFill="1" applyBorder="1" applyAlignment="1">
      <alignment vertical="center" shrinkToFit="1"/>
    </xf>
    <xf numFmtId="0" fontId="0" fillId="0" borderId="2" xfId="0" applyFill="1" applyBorder="1" applyAlignment="1">
      <alignment horizontal="right"/>
    </xf>
    <xf numFmtId="0" fontId="14" fillId="4" borderId="27" xfId="0" applyFont="1" applyFill="1" applyBorder="1" applyAlignment="1">
      <alignment horizontal="center" vertical="center" shrinkToFit="1"/>
    </xf>
    <xf numFmtId="0" fontId="0" fillId="0" borderId="28" xfId="0" applyFill="1" applyBorder="1" applyAlignment="1">
      <alignment horizontal="right"/>
    </xf>
    <xf numFmtId="0" fontId="2" fillId="0" borderId="31" xfId="0" applyFont="1" applyFill="1" applyBorder="1" applyAlignment="1">
      <alignment horizontal="right"/>
    </xf>
    <xf numFmtId="9" fontId="1" fillId="0" borderId="0" xfId="2" applyFont="1" applyFill="1" applyAlignment="1">
      <alignment vertical="center"/>
    </xf>
    <xf numFmtId="49" fontId="15" fillId="0" borderId="0" xfId="0" applyNumberFormat="1" applyFont="1" applyFill="1">
      <alignment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49" fontId="2" fillId="2" borderId="4" xfId="0" applyNumberFormat="1" applyFont="1" applyFill="1" applyBorder="1" applyAlignment="1">
      <alignment vertical="center"/>
    </xf>
    <xf numFmtId="0" fontId="4" fillId="0" borderId="4" xfId="0" applyFont="1" applyFill="1" applyBorder="1" applyAlignment="1"/>
    <xf numFmtId="0" fontId="4" fillId="0" borderId="0" xfId="0" applyFont="1" applyFill="1" applyAlignment="1"/>
    <xf numFmtId="0" fontId="2" fillId="0" borderId="0" xfId="0" applyFont="1" applyFill="1" applyAlignment="1">
      <alignment horizontal="center" vertical="center" shrinkToFit="1"/>
    </xf>
    <xf numFmtId="0" fontId="0" fillId="0" borderId="4" xfId="0" applyFill="1" applyBorder="1" applyAlignment="1">
      <alignment vertical="center"/>
    </xf>
    <xf numFmtId="56" fontId="9" fillId="0" borderId="2" xfId="0" applyNumberFormat="1" applyFont="1" applyFill="1" applyBorder="1" applyAlignment="1">
      <alignment vertical="center"/>
    </xf>
    <xf numFmtId="0" fontId="9" fillId="0" borderId="2" xfId="0" applyFont="1" applyFill="1" applyBorder="1" applyAlignment="1">
      <alignment vertical="center"/>
    </xf>
    <xf numFmtId="0" fontId="9" fillId="0" borderId="16" xfId="0" applyFont="1" applyFill="1" applyBorder="1" applyAlignment="1">
      <alignment horizontal="center" vertical="center"/>
    </xf>
    <xf numFmtId="0" fontId="2" fillId="0" borderId="15" xfId="0" applyFont="1" applyBorder="1" applyAlignment="1">
      <alignment horizontal="center" vertical="center" shrinkToFit="1"/>
    </xf>
    <xf numFmtId="177" fontId="13" fillId="0" borderId="9" xfId="1" applyNumberFormat="1"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9" xfId="0" applyFont="1" applyBorder="1" applyAlignment="1">
      <alignment horizontal="center" vertical="center" shrinkToFit="1"/>
    </xf>
    <xf numFmtId="0" fontId="0" fillId="0" borderId="0" xfId="0" applyFont="1" applyFill="1" applyAlignment="1">
      <alignment horizontal="left" vertical="center" shrinkToFit="1"/>
    </xf>
    <xf numFmtId="0" fontId="0" fillId="0" borderId="0"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20" fillId="0" borderId="0" xfId="0" applyFont="1" applyFill="1" applyAlignment="1">
      <alignment horizontal="left" vertical="center" shrinkToFit="1"/>
    </xf>
    <xf numFmtId="0" fontId="29" fillId="0" borderId="0"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20" fillId="0" borderId="13"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36" xfId="0" applyFont="1" applyFill="1" applyBorder="1" applyAlignment="1">
      <alignment horizontal="left" vertical="center" shrinkToFit="1"/>
    </xf>
    <xf numFmtId="0" fontId="0" fillId="0" borderId="36"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29" fillId="0" borderId="32" xfId="0" applyFont="1" applyFill="1" applyBorder="1" applyAlignment="1">
      <alignment horizontal="left" vertical="center" shrinkToFit="1"/>
    </xf>
    <xf numFmtId="0" fontId="29" fillId="0" borderId="33" xfId="0" applyFont="1" applyFill="1" applyBorder="1" applyAlignment="1">
      <alignment horizontal="left" vertical="center" shrinkToFit="1"/>
    </xf>
    <xf numFmtId="0" fontId="29" fillId="0" borderId="34"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20" fillId="0" borderId="36" xfId="0" applyFont="1" applyFill="1" applyBorder="1" applyAlignment="1">
      <alignment horizontal="left" vertical="center" shrinkToFit="1"/>
    </xf>
    <xf numFmtId="0" fontId="32" fillId="0" borderId="36"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20" fillId="0" borderId="35" xfId="0" applyFont="1" applyFill="1" applyBorder="1" applyAlignment="1">
      <alignment horizontal="left" vertical="center" shrinkToFit="1"/>
    </xf>
    <xf numFmtId="0" fontId="20" fillId="0" borderId="38" xfId="0" applyFont="1" applyFill="1" applyBorder="1" applyAlignment="1">
      <alignment horizontal="left" vertical="center" shrinkToFit="1"/>
    </xf>
    <xf numFmtId="0" fontId="32" fillId="0" borderId="13" xfId="0" applyFont="1" applyFill="1" applyBorder="1" applyAlignment="1">
      <alignment horizontal="left" vertical="center" shrinkToFit="1"/>
    </xf>
    <xf numFmtId="0" fontId="32" fillId="0" borderId="35"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46"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20" fillId="0" borderId="37" xfId="0" applyFont="1" applyFill="1" applyBorder="1" applyAlignment="1">
      <alignment horizontal="left" vertical="center" shrinkToFit="1"/>
    </xf>
    <xf numFmtId="0" fontId="20" fillId="0" borderId="39"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20" fillId="0" borderId="2" xfId="0" applyFont="1" applyFill="1" applyBorder="1" applyAlignment="1">
      <alignment horizontal="left" vertical="center" shrinkToFit="1"/>
    </xf>
    <xf numFmtId="0" fontId="20" fillId="0" borderId="9"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11" fillId="0" borderId="41" xfId="0" applyFont="1" applyFill="1" applyBorder="1" applyAlignment="1">
      <alignment horizontal="left" vertical="center" shrinkToFit="1"/>
    </xf>
    <xf numFmtId="0" fontId="33" fillId="0" borderId="40" xfId="0" applyFont="1" applyFill="1" applyBorder="1" applyAlignment="1">
      <alignment horizontal="left" vertical="center" shrinkToFit="1"/>
    </xf>
    <xf numFmtId="0" fontId="2" fillId="0" borderId="0" xfId="0" applyFont="1" applyFill="1" applyAlignment="1">
      <alignment horizontal="center" vertical="center"/>
    </xf>
    <xf numFmtId="0" fontId="9" fillId="0" borderId="0" xfId="0" applyFont="1" applyFill="1" applyAlignment="1">
      <alignment horizontal="center" vertical="center" shrinkToFit="1"/>
    </xf>
    <xf numFmtId="0" fontId="9" fillId="0" borderId="2" xfId="0" applyFont="1" applyFill="1" applyBorder="1" applyAlignment="1">
      <alignment horizontal="left" vertical="center"/>
    </xf>
    <xf numFmtId="0" fontId="20" fillId="0" borderId="9" xfId="0" applyFont="1" applyFill="1" applyBorder="1" applyAlignment="1">
      <alignment horizontal="left" vertical="center" wrapText="1" shrinkToFit="1"/>
    </xf>
    <xf numFmtId="0" fontId="14" fillId="0" borderId="0" xfId="0" applyFont="1" applyFill="1" applyBorder="1" applyAlignment="1">
      <alignment horizontal="center" shrinkToFit="1"/>
    </xf>
    <xf numFmtId="176" fontId="13" fillId="0" borderId="14" xfId="0" applyNumberFormat="1" applyFont="1" applyBorder="1" applyAlignment="1">
      <alignment horizontal="center" vertical="center" shrinkToFit="1"/>
    </xf>
    <xf numFmtId="176" fontId="13" fillId="0" borderId="9" xfId="0" applyNumberFormat="1" applyFont="1" applyBorder="1" applyAlignment="1">
      <alignment horizontal="center" vertical="center" shrinkToFit="1"/>
    </xf>
    <xf numFmtId="176" fontId="13" fillId="0" borderId="18" xfId="0" applyNumberFormat="1" applyFont="1" applyBorder="1" applyAlignment="1">
      <alignment horizontal="center" vertical="center" shrinkToFit="1"/>
    </xf>
    <xf numFmtId="176" fontId="13" fillId="0" borderId="4" xfId="0" applyNumberFormat="1" applyFont="1" applyBorder="1" applyAlignment="1">
      <alignment horizontal="center" vertical="center" shrinkToFit="1"/>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Fill="1" applyBorder="1" applyAlignment="1">
      <alignment horizontal="center" vertical="center"/>
    </xf>
    <xf numFmtId="176" fontId="22" fillId="0" borderId="14" xfId="0" applyNumberFormat="1" applyFont="1" applyFill="1" applyBorder="1" applyAlignment="1">
      <alignment horizontal="center" vertical="center"/>
    </xf>
    <xf numFmtId="0" fontId="22" fillId="0" borderId="9"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4" xfId="0" applyFont="1" applyFill="1" applyBorder="1" applyAlignment="1">
      <alignment horizontal="center" vertical="center"/>
    </xf>
    <xf numFmtId="0" fontId="2" fillId="0" borderId="15"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Border="1" applyAlignment="1">
      <alignment horizontal="center" vertical="center"/>
    </xf>
    <xf numFmtId="0" fontId="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4" fillId="3" borderId="14"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14" fillId="3" borderId="20"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4" fillId="3" borderId="24" xfId="0" applyFont="1" applyFill="1" applyBorder="1" applyAlignment="1">
      <alignment horizontal="center" vertical="center" shrinkToFit="1"/>
    </xf>
    <xf numFmtId="38" fontId="21" fillId="0" borderId="21" xfId="1" applyFont="1" applyFill="1" applyBorder="1" applyAlignment="1">
      <alignment horizontal="center" vertical="center"/>
    </xf>
    <xf numFmtId="38" fontId="21" fillId="0" borderId="22" xfId="1" applyFont="1" applyFill="1" applyBorder="1" applyAlignment="1">
      <alignment horizontal="center" vertical="center"/>
    </xf>
    <xf numFmtId="38" fontId="21" fillId="0" borderId="25" xfId="1" applyFont="1" applyFill="1" applyBorder="1" applyAlignment="1">
      <alignment horizontal="center" vertical="center"/>
    </xf>
    <xf numFmtId="38" fontId="21" fillId="0" borderId="0" xfId="1" applyFont="1" applyFill="1" applyBorder="1" applyAlignment="1">
      <alignment horizontal="center" vertical="center"/>
    </xf>
    <xf numFmtId="38" fontId="21" fillId="0" borderId="29" xfId="1" applyFont="1" applyFill="1" applyBorder="1" applyAlignment="1">
      <alignment horizontal="center" vertical="center"/>
    </xf>
    <xf numFmtId="38" fontId="21" fillId="0" borderId="30" xfId="1" applyFont="1" applyFill="1" applyBorder="1" applyAlignment="1">
      <alignment horizontal="center" vertical="center"/>
    </xf>
    <xf numFmtId="0" fontId="0" fillId="0" borderId="0" xfId="0" applyFill="1" applyAlignment="1">
      <alignment horizontal="center" vertical="center"/>
    </xf>
    <xf numFmtId="0" fontId="5" fillId="0" borderId="0" xfId="0" applyFont="1" applyFill="1" applyBorder="1" applyAlignment="1">
      <alignment horizontal="right" shrinkToFit="1"/>
    </xf>
    <xf numFmtId="0" fontId="5" fillId="0" borderId="4" xfId="0" applyFont="1" applyFill="1" applyBorder="1" applyAlignment="1">
      <alignment horizontal="right" shrinkToFit="1"/>
    </xf>
    <xf numFmtId="0" fontId="2" fillId="0" borderId="0" xfId="0" applyFont="1" applyFill="1" applyBorder="1" applyAlignment="1">
      <alignment horizontal="center" vertical="top"/>
    </xf>
    <xf numFmtId="0" fontId="5" fillId="0" borderId="0" xfId="0" applyFont="1" applyFill="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4" xfId="0" applyFont="1" applyFill="1" applyBorder="1" applyAlignment="1">
      <alignment horizontal="distributed"/>
    </xf>
    <xf numFmtId="0" fontId="2" fillId="0" borderId="0" xfId="0" applyFont="1" applyFill="1" applyBorder="1" applyAlignment="1">
      <alignment horizontal="center"/>
    </xf>
    <xf numFmtId="0" fontId="2" fillId="2" borderId="13"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0" xfId="0" applyFill="1" applyBorder="1" applyAlignment="1">
      <alignment horizontal="center" vertical="center"/>
    </xf>
    <xf numFmtId="49" fontId="2" fillId="2" borderId="4" xfId="0" applyNumberFormat="1" applyFont="1" applyFill="1" applyBorder="1" applyAlignment="1">
      <alignment horizontal="center"/>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0" fillId="0" borderId="8" xfId="0" applyFill="1" applyBorder="1" applyAlignment="1">
      <alignment horizontal="center" vertical="center"/>
    </xf>
    <xf numFmtId="0" fontId="2" fillId="0" borderId="4" xfId="0" applyFont="1" applyFill="1" applyBorder="1" applyAlignment="1">
      <alignment horizontal="distributed" vertical="center"/>
    </xf>
    <xf numFmtId="0" fontId="4" fillId="0" borderId="0" xfId="0" applyFont="1" applyFill="1" applyBorder="1" applyAlignment="1">
      <alignment horizontal="right" shrinkToFit="1"/>
    </xf>
    <xf numFmtId="0" fontId="4" fillId="0" borderId="4" xfId="0" applyFont="1" applyFill="1" applyBorder="1" applyAlignment="1">
      <alignment horizontal="right" shrinkToFit="1"/>
    </xf>
    <xf numFmtId="0" fontId="5" fillId="0" borderId="0" xfId="0" applyFont="1" applyFill="1" applyBorder="1" applyAlignment="1">
      <alignment horizontal="center" shrinkToFit="1"/>
    </xf>
    <xf numFmtId="0" fontId="5" fillId="0" borderId="17" xfId="0" applyFont="1" applyFill="1" applyBorder="1" applyAlignment="1">
      <alignment horizontal="center" shrinkToFi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2" fillId="0" borderId="0" xfId="0" applyFont="1" applyFill="1" applyAlignment="1">
      <alignment horizontal="left" vertical="center"/>
    </xf>
    <xf numFmtId="0" fontId="2" fillId="2" borderId="4" xfId="0" applyFont="1" applyFill="1" applyBorder="1" applyAlignment="1">
      <alignment horizontal="distributed"/>
    </xf>
    <xf numFmtId="0" fontId="2" fillId="2" borderId="4" xfId="0" applyFont="1" applyFill="1" applyBorder="1" applyAlignment="1">
      <alignment horizontal="right" shrinkToFit="1"/>
    </xf>
    <xf numFmtId="0" fontId="2" fillId="2" borderId="4" xfId="0" applyFont="1" applyFill="1" applyBorder="1" applyAlignment="1">
      <alignment horizontal="center"/>
    </xf>
    <xf numFmtId="0" fontId="2" fillId="0" borderId="0" xfId="0" applyFont="1" applyFill="1" applyAlignment="1">
      <alignment horizontal="right" vertical="center"/>
    </xf>
    <xf numFmtId="49" fontId="0" fillId="0" borderId="4" xfId="0" applyNumberFormat="1" applyBorder="1" applyAlignment="1">
      <alignment horizontal="center" vertical="center" shrinkToFit="1"/>
    </xf>
    <xf numFmtId="0" fontId="2" fillId="0" borderId="0" xfId="0" applyFont="1" applyFill="1" applyBorder="1" applyAlignment="1">
      <alignment horizontal="left"/>
    </xf>
    <xf numFmtId="0" fontId="2" fillId="0" borderId="0" xfId="0" applyFont="1" applyFill="1" applyAlignment="1">
      <alignment horizontal="center"/>
    </xf>
    <xf numFmtId="0" fontId="15" fillId="0" borderId="13" xfId="0" applyFont="1" applyFill="1" applyBorder="1" applyAlignment="1">
      <alignment horizontal="center" vertical="center" wrapText="1" shrinkToFit="1"/>
    </xf>
    <xf numFmtId="49" fontId="17" fillId="0" borderId="1" xfId="0" applyNumberFormat="1" applyFont="1" applyFill="1" applyBorder="1" applyAlignment="1">
      <alignment horizontal="right" vertical="center"/>
    </xf>
    <xf numFmtId="49" fontId="17" fillId="0" borderId="2" xfId="0" applyNumberFormat="1" applyFont="1" applyFill="1" applyBorder="1" applyAlignment="1">
      <alignment horizontal="righ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38" fontId="0" fillId="0" borderId="1" xfId="1" applyFont="1" applyFill="1" applyBorder="1" applyAlignment="1">
      <alignment horizontal="center" vertical="center"/>
    </xf>
    <xf numFmtId="38" fontId="0" fillId="0" borderId="2" xfId="1" applyFont="1" applyFill="1" applyBorder="1" applyAlignment="1">
      <alignment horizontal="center" vertical="center"/>
    </xf>
    <xf numFmtId="49" fontId="9" fillId="0" borderId="2" xfId="0" applyNumberFormat="1" applyFont="1" applyFill="1" applyBorder="1" applyAlignment="1">
      <alignment vertical="center"/>
    </xf>
    <xf numFmtId="56" fontId="9" fillId="0" borderId="2" xfId="0" applyNumberFormat="1" applyFont="1" applyFill="1" applyBorder="1" applyAlignment="1">
      <alignment vertical="center"/>
    </xf>
    <xf numFmtId="49" fontId="9" fillId="0" borderId="2" xfId="0" applyNumberFormat="1" applyFont="1" applyFill="1" applyBorder="1" applyAlignment="1">
      <alignment horizontal="center" vertical="center"/>
    </xf>
    <xf numFmtId="0" fontId="18" fillId="0" borderId="13" xfId="0" applyFont="1" applyFill="1" applyBorder="1" applyAlignment="1">
      <alignment horizontal="center" vertical="center" wrapText="1"/>
    </xf>
    <xf numFmtId="0" fontId="14" fillId="3" borderId="1"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9" fillId="0" borderId="18" xfId="0" applyFont="1" applyFill="1" applyBorder="1" applyAlignment="1">
      <alignment horizontal="left" vertical="top"/>
    </xf>
    <xf numFmtId="0" fontId="19" fillId="0" borderId="4" xfId="0" applyFont="1" applyFill="1" applyBorder="1" applyAlignment="1">
      <alignment horizontal="left" vertical="top"/>
    </xf>
    <xf numFmtId="0" fontId="19" fillId="0" borderId="19" xfId="0" applyFont="1" applyFill="1" applyBorder="1" applyAlignment="1">
      <alignment horizontal="left" vertical="top"/>
    </xf>
    <xf numFmtId="0" fontId="9" fillId="0" borderId="0" xfId="0" applyFont="1" applyFill="1" applyAlignment="1">
      <alignment horizontal="center" vertical="center"/>
    </xf>
    <xf numFmtId="0" fontId="9" fillId="0" borderId="17"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2" fillId="0" borderId="7" xfId="0" applyFont="1" applyFill="1" applyBorder="1" applyAlignment="1">
      <alignment horizontal="center" vertical="top"/>
    </xf>
    <xf numFmtId="0" fontId="2" fillId="0" borderId="8" xfId="0" applyFont="1" applyFill="1" applyBorder="1" applyAlignment="1">
      <alignment horizontal="center" vertical="top"/>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49" fontId="9" fillId="0" borderId="1" xfId="0" applyNumberFormat="1" applyFont="1" applyFill="1" applyBorder="1" applyAlignment="1">
      <alignment horizontal="center" vertical="center"/>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9" xfId="0" applyFont="1" applyBorder="1" applyAlignment="1">
      <alignment horizontal="center" vertical="center" wrapText="1"/>
    </xf>
    <xf numFmtId="0" fontId="9" fillId="0" borderId="2" xfId="0" applyFont="1" applyFill="1" applyBorder="1" applyAlignment="1">
      <alignment vertical="center"/>
    </xf>
    <xf numFmtId="0" fontId="4" fillId="0" borderId="4" xfId="0" applyFont="1" applyFill="1" applyBorder="1" applyAlignment="1">
      <alignment horizontal="center" shrinkToFit="1"/>
    </xf>
    <xf numFmtId="0" fontId="2" fillId="2" borderId="4" xfId="0" applyFont="1" applyFill="1" applyBorder="1" applyAlignment="1">
      <alignment horizontal="center" vertical="center"/>
    </xf>
    <xf numFmtId="0" fontId="0" fillId="0" borderId="9" xfId="0" applyFill="1" applyBorder="1" applyAlignment="1">
      <alignment horizontal="center" vertical="center"/>
    </xf>
    <xf numFmtId="0" fontId="0" fillId="0" borderId="4" xfId="0" applyFill="1" applyBorder="1" applyAlignment="1">
      <alignment horizontal="center" vertic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4" xfId="0" applyFont="1" applyFill="1" applyBorder="1" applyAlignment="1">
      <alignment horizontal="center"/>
    </xf>
    <xf numFmtId="0" fontId="10" fillId="0" borderId="9" xfId="0" applyFont="1" applyFill="1" applyBorder="1" applyAlignment="1">
      <alignment horizontal="center"/>
    </xf>
    <xf numFmtId="0" fontId="2" fillId="0" borderId="7" xfId="0" applyFont="1" applyFill="1" applyBorder="1" applyAlignment="1">
      <alignment horizontal="center" vertical="center"/>
    </xf>
    <xf numFmtId="0" fontId="2" fillId="0" borderId="14"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19" xfId="0" applyFont="1" applyBorder="1" applyAlignment="1">
      <alignment horizontal="center" vertical="center" wrapText="1" shrinkToFit="1"/>
    </xf>
  </cellXfs>
  <cellStyles count="4">
    <cellStyle name="パーセント" xfId="2" builtinId="5"/>
    <cellStyle name="桁区切り" xfId="1" builtinId="6"/>
    <cellStyle name="桁区切り 2" xfId="3"/>
    <cellStyle name="標準" xfId="0" builtinId="0"/>
  </cellStyles>
  <dxfs count="331">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color rgb="FFFF0000"/>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rgb="FFFF0000"/>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color rgb="FFFF0000"/>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rgb="FFFF0000"/>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color rgb="FFFF0000"/>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rgb="FFFF0000"/>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color rgb="FFFF0000"/>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rgb="FFFF0000"/>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9"/>
        <color auto="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8"/>
        <color auto="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color rgb="FFFF0000"/>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rgb="FFFF0000"/>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border outline="0">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b val="0"/>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b val="0"/>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b val="0"/>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b val="0"/>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b val="0"/>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b val="0"/>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b val="0"/>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b val="0"/>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b val="0"/>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dxf>
    <dxf>
      <font>
        <b val="0"/>
        <strike val="0"/>
        <outline val="0"/>
        <shadow val="0"/>
        <u val="none"/>
        <vertAlign val="baseline"/>
        <sz val="11"/>
        <color theme="0"/>
        <name val="ＭＳ Ｐゴシック"/>
        <scheme val="minor"/>
      </font>
      <fill>
        <patternFill patternType="none">
          <fgColor indexed="64"/>
          <bgColor auto="1"/>
        </patternFill>
      </fill>
      <alignment horizontal="left" vertical="center" textRotation="0" wrapText="0" indent="0" justifyLastLine="0" shrinkToFit="1" readingOrder="0"/>
    </dxf>
  </dxfs>
  <tableStyles count="0" defaultTableStyle="TableStyleMedium2" defaultPivotStyle="PivotStyleLight16"/>
  <colors>
    <mruColors>
      <color rgb="FF996633"/>
      <color rgb="FFCC99FF"/>
      <color rgb="FF00FFFF"/>
      <color rgb="FF66FF33"/>
      <color rgb="FFFF4B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39</xdr:row>
      <xdr:rowOff>9525</xdr:rowOff>
    </xdr:from>
    <xdr:to>
      <xdr:col>35</xdr:col>
      <xdr:colOff>112397</xdr:colOff>
      <xdr:row>42</xdr:row>
      <xdr:rowOff>49563</xdr:rowOff>
    </xdr:to>
    <xdr:sp macro="" textlink="">
      <xdr:nvSpPr>
        <xdr:cNvPr id="5" name="Text Box 1">
          <a:extLst>
            <a:ext uri="{FF2B5EF4-FFF2-40B4-BE49-F238E27FC236}">
              <a16:creationId xmlns="" xmlns:a16="http://schemas.microsoft.com/office/drawing/2014/main" id="{5CB4C752-8D67-4A99-917D-63E5693DBC00}"/>
            </a:ext>
          </a:extLst>
        </xdr:cNvPr>
        <xdr:cNvSpPr txBox="1">
          <a:spLocks noChangeArrowheads="1"/>
        </xdr:cNvSpPr>
      </xdr:nvSpPr>
      <xdr:spPr bwMode="auto">
        <a:xfrm>
          <a:off x="76200" y="12620625"/>
          <a:ext cx="678942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　　　　　　　　　　　　　　　　　　　　　　　　　　　　　　　　　　　　　　　　　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31</xdr:col>
      <xdr:colOff>152400</xdr:colOff>
      <xdr:row>42</xdr:row>
      <xdr:rowOff>0</xdr:rowOff>
    </xdr:from>
    <xdr:to>
      <xdr:col>35</xdr:col>
      <xdr:colOff>45720</xdr:colOff>
      <xdr:row>42</xdr:row>
      <xdr:rowOff>165735</xdr:rowOff>
    </xdr:to>
    <xdr:sp macro="" textlink="">
      <xdr:nvSpPr>
        <xdr:cNvPr id="7" name="テキスト ボックス 6">
          <a:extLst>
            <a:ext uri="{FF2B5EF4-FFF2-40B4-BE49-F238E27FC236}">
              <a16:creationId xmlns="" xmlns:a16="http://schemas.microsoft.com/office/drawing/2014/main" id="{EBCFC928-494B-42AA-B9C7-A59346C00F85}"/>
            </a:ext>
          </a:extLst>
        </xdr:cNvPr>
        <xdr:cNvSpPr txBox="1"/>
      </xdr:nvSpPr>
      <xdr:spPr>
        <a:xfrm>
          <a:off x="6124575" y="13125450"/>
          <a:ext cx="674370" cy="165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latin typeface="ＭＳ Ｐゴシック" panose="020B0600070205080204" pitchFamily="50" charset="-128"/>
              <a:ea typeface="ＭＳ Ｐゴシック" panose="020B0600070205080204" pitchFamily="50" charset="-128"/>
            </a:rPr>
            <a:t>2021.01</a:t>
          </a:r>
          <a:r>
            <a:rPr kumimoji="1" lang="ja-JP" altLang="en-US" sz="700">
              <a:latin typeface="ＭＳ Ｐゴシック" panose="020B0600070205080204" pitchFamily="50" charset="-128"/>
              <a:ea typeface="ＭＳ Ｐゴシック" panose="020B0600070205080204" pitchFamily="50" charset="-128"/>
            </a:rPr>
            <a:t>改訂</a:t>
          </a:r>
          <a:endParaRPr kumimoji="1" lang="en-US" altLang="ja-JP" sz="700">
            <a:latin typeface="ＭＳ Ｐゴシック" panose="020B0600070205080204" pitchFamily="50" charset="-128"/>
            <a:ea typeface="ＭＳ Ｐゴシック" panose="020B0600070205080204" pitchFamily="50" charset="-128"/>
          </a:endParaRPr>
        </a:p>
        <a:p>
          <a:endParaRPr kumimoji="1" lang="ja-JP" altLang="en-US" sz="700"/>
        </a:p>
      </xdr:txBody>
    </xdr:sp>
    <xdr:clientData/>
  </xdr:twoCellAnchor>
</xdr:wsDr>
</file>

<file path=xl/tables/table1.xml><?xml version="1.0" encoding="utf-8"?>
<table xmlns="http://schemas.openxmlformats.org/spreadsheetml/2006/main" id="1" name="テーブル1" displayName="テーブル1" ref="B4:B21" totalsRowShown="0" headerRowDxfId="330" dataDxfId="329" tableBorderDxfId="328">
  <autoFilter ref="B4:B21"/>
  <tableColumns count="1">
    <tableColumn id="1" name="津地域" dataDxfId="327"/>
  </tableColumns>
  <tableStyleInfo name="TableStyleMedium2" showFirstColumn="0" showLastColumn="0" showRowStripes="1" showColumnStripes="0"/>
</table>
</file>

<file path=xl/tables/table10.xml><?xml version="1.0" encoding="utf-8"?>
<table xmlns="http://schemas.openxmlformats.org/spreadsheetml/2006/main" id="10" name="テーブル10" displayName="テーブル10" ref="K4:K5" totalsRowShown="0" headerRowDxfId="294" dataDxfId="293" tableBorderDxfId="292">
  <autoFilter ref="K4:K5"/>
  <tableColumns count="1">
    <tableColumn id="1" name="美杉地域" dataDxfId="291"/>
  </tableColumns>
  <tableStyleInfo name="TableStyleMedium2" showFirstColumn="0" showLastColumn="0" showRowStripes="1" showColumnStripes="0"/>
</table>
</file>

<file path=xl/tables/table11.xml><?xml version="1.0" encoding="utf-8"?>
<table xmlns="http://schemas.openxmlformats.org/spreadsheetml/2006/main" id="11" name="テーブル11" displayName="テーブル11" ref="N4:N13" totalsRowShown="0" headerRowDxfId="290" dataDxfId="289" tableBorderDxfId="288">
  <autoFilter ref="N4:N13"/>
  <tableColumns count="1">
    <tableColumn id="1" name="養正地区" dataDxfId="287"/>
  </tableColumns>
  <tableStyleInfo name="TableStyleMedium2" showFirstColumn="0" showLastColumn="0" showRowStripes="1" showColumnStripes="0"/>
</table>
</file>

<file path=xl/tables/table12.xml><?xml version="1.0" encoding="utf-8"?>
<table xmlns="http://schemas.openxmlformats.org/spreadsheetml/2006/main" id="23" name="テーブル23" displayName="テーブル23" ref="Z4:Z5" totalsRowShown="0" headerRowDxfId="286" dataDxfId="284" headerRowBorderDxfId="285" tableBorderDxfId="283" totalsRowBorderDxfId="282">
  <autoFilter ref="Z4:Z5"/>
  <tableColumns count="1">
    <tableColumn id="1" name="大里地区" dataDxfId="281"/>
  </tableColumns>
  <tableStyleInfo name="TableStyleMedium2" showFirstColumn="0" showLastColumn="0" showRowStripes="1" showColumnStripes="0"/>
</table>
</file>

<file path=xl/tables/table13.xml><?xml version="1.0" encoding="utf-8"?>
<table xmlns="http://schemas.openxmlformats.org/spreadsheetml/2006/main" id="24" name="テーブル24" displayName="テーブル24" ref="AA4:AA10" totalsRowShown="0" headerRowDxfId="280" dataDxfId="278" headerRowBorderDxfId="279" tableBorderDxfId="277" totalsRowBorderDxfId="276">
  <autoFilter ref="AA4:AA10"/>
  <tableColumns count="1">
    <tableColumn id="1" name="西が丘地区" dataDxfId="275"/>
  </tableColumns>
  <tableStyleInfo name="TableStyleMedium2" showFirstColumn="0" showLastColumn="0" showRowStripes="1" showColumnStripes="0"/>
</table>
</file>

<file path=xl/tables/table14.xml><?xml version="1.0" encoding="utf-8"?>
<table xmlns="http://schemas.openxmlformats.org/spreadsheetml/2006/main" id="25" name="テーブル25" displayName="テーブル25" ref="AB4:AB5" totalsRowShown="0" headerRowDxfId="274" dataDxfId="272" headerRowBorderDxfId="273" tableBorderDxfId="271" totalsRowBorderDxfId="270">
  <autoFilter ref="AB4:AB5"/>
  <tableColumns count="1">
    <tableColumn id="1" name="豊が丘地区" dataDxfId="269"/>
  </tableColumns>
  <tableStyleInfo name="TableStyleMedium2" showFirstColumn="0" showLastColumn="0" showRowStripes="1" showColumnStripes="0"/>
</table>
</file>

<file path=xl/tables/table15.xml><?xml version="1.0" encoding="utf-8"?>
<table xmlns="http://schemas.openxmlformats.org/spreadsheetml/2006/main" id="26" name="テーブル26" displayName="テーブル26" ref="AC4:AC8" totalsRowShown="0" headerRowDxfId="268" dataDxfId="266" headerRowBorderDxfId="267" tableBorderDxfId="265" totalsRowBorderDxfId="264">
  <autoFilter ref="AC4:AC8"/>
  <tableColumns count="1">
    <tableColumn id="1" name="南が丘地区" dataDxfId="263"/>
  </tableColumns>
  <tableStyleInfo name="TableStyleMedium2" showFirstColumn="0" showLastColumn="0" showRowStripes="1" showColumnStripes="0"/>
</table>
</file>

<file path=xl/tables/table16.xml><?xml version="1.0" encoding="utf-8"?>
<table xmlns="http://schemas.openxmlformats.org/spreadsheetml/2006/main" id="27" name="テーブル27" displayName="テーブル27" ref="AD4:AD5" totalsRowShown="0" headerRowDxfId="262" dataDxfId="260" headerRowBorderDxfId="261" tableBorderDxfId="259" totalsRowBorderDxfId="258">
  <autoFilter ref="AD4:AD5"/>
  <tableColumns count="1">
    <tableColumn id="1" name="津本部" dataDxfId="257"/>
  </tableColumns>
  <tableStyleInfo name="TableStyleMedium2" showFirstColumn="0" showLastColumn="0" showRowStripes="1" showColumnStripes="0"/>
</table>
</file>

<file path=xl/tables/table17.xml><?xml version="1.0" encoding="utf-8"?>
<table xmlns="http://schemas.openxmlformats.org/spreadsheetml/2006/main" id="28" name="テーブル28" displayName="テーブル28" ref="N16:N30" totalsRowShown="0" headerRowDxfId="256" dataDxfId="254" headerRowBorderDxfId="255" tableBorderDxfId="253" totalsRowBorderDxfId="252">
  <autoFilter ref="N16:N30"/>
  <tableColumns count="1">
    <tableColumn id="1" name="立成地区" dataDxfId="251"/>
  </tableColumns>
  <tableStyleInfo name="TableStyleMedium2" showFirstColumn="0" showLastColumn="0" showRowStripes="1" showColumnStripes="0"/>
</table>
</file>

<file path=xl/tables/table18.xml><?xml version="1.0" encoding="utf-8"?>
<table xmlns="http://schemas.openxmlformats.org/spreadsheetml/2006/main" id="29" name="テーブル29" displayName="テーブル29" ref="O16:O33" totalsRowShown="0" headerRowDxfId="250" dataDxfId="248" headerRowBorderDxfId="249" tableBorderDxfId="247" totalsRowBorderDxfId="246">
  <autoFilter ref="O16:O33"/>
  <tableColumns count="1">
    <tableColumn id="1" name="誠之地区" dataDxfId="245"/>
  </tableColumns>
  <tableStyleInfo name="TableStyleMedium2" showFirstColumn="0" showLastColumn="0" showRowStripes="1" showColumnStripes="0"/>
</table>
</file>

<file path=xl/tables/table19.xml><?xml version="1.0" encoding="utf-8"?>
<table xmlns="http://schemas.openxmlformats.org/spreadsheetml/2006/main" id="30" name="テーブル30" displayName="テーブル30" ref="P16:P26" totalsRowShown="0" headerRowDxfId="244" dataDxfId="242" headerRowBorderDxfId="243" tableBorderDxfId="241">
  <autoFilter ref="P16:P26"/>
  <tableColumns count="1">
    <tableColumn id="1" name="栗葉地区" dataDxfId="240"/>
  </tableColumns>
  <tableStyleInfo name="TableStyleMedium2" showFirstColumn="0" showLastColumn="0" showRowStripes="1" showColumnStripes="0"/>
</table>
</file>

<file path=xl/tables/table2.xml><?xml version="1.0" encoding="utf-8"?>
<table xmlns="http://schemas.openxmlformats.org/spreadsheetml/2006/main" id="2" name="テーブル2" displayName="テーブル2" ref="C4:C10" totalsRowShown="0" headerRowDxfId="326" dataDxfId="325" tableBorderDxfId="324">
  <autoFilter ref="C4:C10"/>
  <tableColumns count="1">
    <tableColumn id="1" name="久居地域" dataDxfId="323"/>
  </tableColumns>
  <tableStyleInfo name="TableStyleMedium2" showFirstColumn="0" showLastColumn="0" showRowStripes="1" showColumnStripes="0"/>
</table>
</file>

<file path=xl/tables/table20.xml><?xml version="1.0" encoding="utf-8"?>
<table xmlns="http://schemas.openxmlformats.org/spreadsheetml/2006/main" id="31" name="テーブル31" displayName="テーブル31" ref="Q16:Q21" totalsRowShown="0" headerRowDxfId="239" dataDxfId="237" headerRowBorderDxfId="238" tableBorderDxfId="236" totalsRowBorderDxfId="235">
  <autoFilter ref="Q16:Q21"/>
  <tableColumns count="1">
    <tableColumn id="1" name="桃園地区" dataDxfId="234"/>
  </tableColumns>
  <tableStyleInfo name="TableStyleMedium2" showFirstColumn="0" showLastColumn="0" showRowStripes="1" showColumnStripes="0"/>
</table>
</file>

<file path=xl/tables/table21.xml><?xml version="1.0" encoding="utf-8"?>
<table xmlns="http://schemas.openxmlformats.org/spreadsheetml/2006/main" id="32" name="テーブル32" displayName="テーブル32" ref="R16:R23" totalsRowShown="0" headerRowDxfId="233" dataDxfId="231" headerRowBorderDxfId="232" tableBorderDxfId="230" totalsRowBorderDxfId="229">
  <autoFilter ref="R16:R23"/>
  <tableColumns count="1">
    <tableColumn id="1" name="戸木地区" dataDxfId="228"/>
  </tableColumns>
  <tableStyleInfo name="TableStyleMedium2" showFirstColumn="0" showLastColumn="0" showRowStripes="1" showColumnStripes="0"/>
</table>
</file>

<file path=xl/tables/table22.xml><?xml version="1.0" encoding="utf-8"?>
<table xmlns="http://schemas.openxmlformats.org/spreadsheetml/2006/main" id="34" name="テーブル34" displayName="テーブル34" ref="S16:S17" totalsRowShown="0" headerRowDxfId="227" dataDxfId="225" headerRowBorderDxfId="226" tableBorderDxfId="224" totalsRowBorderDxfId="223">
  <autoFilter ref="S16:S17"/>
  <tableColumns count="1">
    <tableColumn id="1" name="久居本部" dataDxfId="222"/>
  </tableColumns>
  <tableStyleInfo name="TableStyleMedium2" showFirstColumn="0" showLastColumn="0" showRowStripes="1" showColumnStripes="0"/>
</table>
</file>

<file path=xl/tables/table23.xml><?xml version="1.0" encoding="utf-8"?>
<table xmlns="http://schemas.openxmlformats.org/spreadsheetml/2006/main" id="35" name="テーブル35" displayName="テーブル35" ref="N35:N44" totalsRowShown="0" headerRowDxfId="221" dataDxfId="219" headerRowBorderDxfId="220" tableBorderDxfId="218" totalsRowBorderDxfId="217">
  <autoFilter ref="N35:N44"/>
  <tableColumns count="1">
    <tableColumn id="1" name="上野地区" dataDxfId="216"/>
  </tableColumns>
  <tableStyleInfo name="TableStyleMedium2" showFirstColumn="0" showLastColumn="0" showRowStripes="1" showColumnStripes="0"/>
</table>
</file>

<file path=xl/tables/table24.xml><?xml version="1.0" encoding="utf-8"?>
<table xmlns="http://schemas.openxmlformats.org/spreadsheetml/2006/main" id="36" name="テーブル36" displayName="テーブル36" ref="O35:O39" totalsRowShown="0" headerRowDxfId="215" dataDxfId="213" headerRowBorderDxfId="214" tableBorderDxfId="212" totalsRowBorderDxfId="211">
  <autoFilter ref="O35:O39"/>
  <tableColumns count="1">
    <tableColumn id="1" name="豊津地区" dataDxfId="210"/>
  </tableColumns>
  <tableStyleInfo name="TableStyleMedium2" showFirstColumn="0" showLastColumn="0" showRowStripes="1" showColumnStripes="0"/>
</table>
</file>

<file path=xl/tables/table25.xml><?xml version="1.0" encoding="utf-8"?>
<table xmlns="http://schemas.openxmlformats.org/spreadsheetml/2006/main" id="37" name="テーブル37" displayName="テーブル37" ref="P35:P38" totalsRowShown="0" headerRowDxfId="209" dataDxfId="207" headerRowBorderDxfId="208" tableBorderDxfId="206" totalsRowBorderDxfId="205">
  <autoFilter ref="P35:P38"/>
  <tableColumns count="1">
    <tableColumn id="1" name="千里が丘地区" dataDxfId="204"/>
  </tableColumns>
  <tableStyleInfo name="TableStyleMedium2" showFirstColumn="0" showLastColumn="0" showRowStripes="1" showColumnStripes="0"/>
</table>
</file>

<file path=xl/tables/table26.xml><?xml version="1.0" encoding="utf-8"?>
<table xmlns="http://schemas.openxmlformats.org/spreadsheetml/2006/main" id="38" name="テーブル38" displayName="テーブル38" ref="Q35:Q43" totalsRowShown="0" headerRowDxfId="203" dataDxfId="201" headerRowBorderDxfId="202" tableBorderDxfId="200" totalsRowBorderDxfId="199">
  <autoFilter ref="Q35:Q43"/>
  <tableColumns count="1">
    <tableColumn id="1" name="黒田地区" dataDxfId="198"/>
  </tableColumns>
  <tableStyleInfo name="TableStyleMedium2" showFirstColumn="0" showLastColumn="0" showRowStripes="1" showColumnStripes="0"/>
</table>
</file>

<file path=xl/tables/table27.xml><?xml version="1.0" encoding="utf-8"?>
<table xmlns="http://schemas.openxmlformats.org/spreadsheetml/2006/main" id="39" name="テーブル39" displayName="テーブル39" ref="R35:R36" totalsRowShown="0" headerRowDxfId="197" dataDxfId="195" headerRowBorderDxfId="196" tableBorderDxfId="194" totalsRowBorderDxfId="193">
  <autoFilter ref="R35:R36"/>
  <tableColumns count="1">
    <tableColumn id="1" name="河芸本部" dataDxfId="192"/>
  </tableColumns>
  <tableStyleInfo name="TableStyleMedium2" showFirstColumn="0" showLastColumn="0" showRowStripes="1" showColumnStripes="0"/>
</table>
</file>

<file path=xl/tables/table28.xml><?xml version="1.0" encoding="utf-8"?>
<table xmlns="http://schemas.openxmlformats.org/spreadsheetml/2006/main" id="40" name="テーブル40" displayName="テーブル40" ref="N46:N52" totalsRowShown="0" headerRowDxfId="191" dataDxfId="189" headerRowBorderDxfId="190" tableBorderDxfId="188" totalsRowBorderDxfId="187">
  <autoFilter ref="N46:N52"/>
  <tableColumns count="1">
    <tableColumn id="1" name="明地区" dataDxfId="186"/>
  </tableColumns>
  <tableStyleInfo name="TableStyleMedium2" showFirstColumn="0" showLastColumn="0" showRowStripes="1" showColumnStripes="0"/>
</table>
</file>

<file path=xl/tables/table29.xml><?xml version="1.0" encoding="utf-8"?>
<table xmlns="http://schemas.openxmlformats.org/spreadsheetml/2006/main" id="41" name="テーブル41" displayName="テーブル41" ref="O46:O63" totalsRowShown="0" headerRowDxfId="185" dataDxfId="183" headerRowBorderDxfId="184" tableBorderDxfId="182" totalsRowBorderDxfId="181">
  <autoFilter ref="O46:O63"/>
  <tableColumns count="1">
    <tableColumn id="1" name="芸濃地区" dataDxfId="180"/>
  </tableColumns>
  <tableStyleInfo name="TableStyleMedium2" showFirstColumn="0" showLastColumn="0" showRowStripes="1" showColumnStripes="0"/>
</table>
</file>

<file path=xl/tables/table3.xml><?xml version="1.0" encoding="utf-8"?>
<table xmlns="http://schemas.openxmlformats.org/spreadsheetml/2006/main" id="3" name="テーブル3" displayName="テーブル3" ref="D4:D9" totalsRowShown="0" headerRowDxfId="322" dataDxfId="321" tableBorderDxfId="320">
  <autoFilter ref="D4:D9"/>
  <tableColumns count="1">
    <tableColumn id="1" name="河芸地域" dataDxfId="319"/>
  </tableColumns>
  <tableStyleInfo name="TableStyleMedium2" showFirstColumn="0" showLastColumn="0" showRowStripes="1" showColumnStripes="0"/>
</table>
</file>

<file path=xl/tables/table30.xml><?xml version="1.0" encoding="utf-8"?>
<table xmlns="http://schemas.openxmlformats.org/spreadsheetml/2006/main" id="42" name="テーブル42" displayName="テーブル42" ref="N65:N68" totalsRowShown="0" headerRowDxfId="179" dataDxfId="177" headerRowBorderDxfId="178" tableBorderDxfId="176" totalsRowBorderDxfId="175">
  <autoFilter ref="N65:N68"/>
  <tableColumns count="1">
    <tableColumn id="1" name="長野地区" dataDxfId="174"/>
  </tableColumns>
  <tableStyleInfo name="TableStyleMedium2" showFirstColumn="0" showLastColumn="0" showRowStripes="1" showColumnStripes="0"/>
</table>
</file>

<file path=xl/tables/table31.xml><?xml version="1.0" encoding="utf-8"?>
<table xmlns="http://schemas.openxmlformats.org/spreadsheetml/2006/main" id="43" name="テーブル43" displayName="テーブル43" ref="O65:O68" totalsRowShown="0" headerRowDxfId="173" dataDxfId="171" headerRowBorderDxfId="172" tableBorderDxfId="170" totalsRowBorderDxfId="169">
  <autoFilter ref="O65:O68"/>
  <tableColumns count="1">
    <tableColumn id="1" name="高宮地区" dataDxfId="168"/>
  </tableColumns>
  <tableStyleInfo name="TableStyleMedium2" showFirstColumn="0" showLastColumn="0" showRowStripes="1" showColumnStripes="0"/>
</table>
</file>

<file path=xl/tables/table32.xml><?xml version="1.0" encoding="utf-8"?>
<table xmlns="http://schemas.openxmlformats.org/spreadsheetml/2006/main" id="44" name="テーブル44" displayName="テーブル44" ref="P65:P71" totalsRowShown="0" headerRowDxfId="167" dataDxfId="165" headerRowBorderDxfId="166" tableBorderDxfId="164" totalsRowBorderDxfId="163">
  <autoFilter ref="P65:P71"/>
  <tableColumns count="1">
    <tableColumn id="1" name="辰水地区" dataDxfId="162"/>
  </tableColumns>
  <tableStyleInfo name="TableStyleMedium2" showFirstColumn="0" showLastColumn="0" showRowStripes="1" showColumnStripes="0"/>
</table>
</file>

<file path=xl/tables/table33.xml><?xml version="1.0" encoding="utf-8"?>
<table xmlns="http://schemas.openxmlformats.org/spreadsheetml/2006/main" id="45" name="テーブル45" displayName="テーブル45" ref="W16:W25" totalsRowShown="0" headerRowDxfId="161" dataDxfId="159" headerRowBorderDxfId="160" tableBorderDxfId="158" totalsRowBorderDxfId="157">
  <autoFilter ref="W16:W25"/>
  <tableColumns count="1">
    <tableColumn id="1" name="草生地区" dataDxfId="156"/>
  </tableColumns>
  <tableStyleInfo name="TableStyleMedium2" showFirstColumn="0" showLastColumn="0" showRowStripes="1" showColumnStripes="0"/>
</table>
</file>

<file path=xl/tables/table34.xml><?xml version="1.0" encoding="utf-8"?>
<table xmlns="http://schemas.openxmlformats.org/spreadsheetml/2006/main" id="46" name="テーブル46" displayName="テーブル46" ref="X16:X26" totalsRowShown="0" headerRowDxfId="155" dataDxfId="153" headerRowBorderDxfId="154" tableBorderDxfId="152" totalsRowBorderDxfId="151">
  <autoFilter ref="X16:X26"/>
  <tableColumns count="1">
    <tableColumn id="1" name="村主地区" dataDxfId="150"/>
  </tableColumns>
  <tableStyleInfo name="TableStyleMedium2" showFirstColumn="0" showLastColumn="0" showRowStripes="1" showColumnStripes="0"/>
</table>
</file>

<file path=xl/tables/table35.xml><?xml version="1.0" encoding="utf-8"?>
<table xmlns="http://schemas.openxmlformats.org/spreadsheetml/2006/main" id="47" name="テーブル47" displayName="テーブル47" ref="Y16:Y20" totalsRowShown="0" headerRowDxfId="149" dataDxfId="147" headerRowBorderDxfId="148" tableBorderDxfId="146" totalsRowBorderDxfId="145">
  <autoFilter ref="Y16:Y20"/>
  <tableColumns count="1">
    <tableColumn id="1" name="安濃地区" dataDxfId="144"/>
  </tableColumns>
  <tableStyleInfo name="TableStyleMedium2" showFirstColumn="0" showLastColumn="0" showRowStripes="1" showColumnStripes="0"/>
</table>
</file>

<file path=xl/tables/table36.xml><?xml version="1.0" encoding="utf-8"?>
<table xmlns="http://schemas.openxmlformats.org/spreadsheetml/2006/main" id="48" name="テーブル48" displayName="テーブル48" ref="Z16:Z23" totalsRowShown="0" headerRowDxfId="143" dataDxfId="141" headerRowBorderDxfId="142" tableBorderDxfId="140" totalsRowBorderDxfId="139">
  <autoFilter ref="Z16:Z23"/>
  <tableColumns count="1">
    <tableColumn id="1" name="明合地区" dataDxfId="138"/>
  </tableColumns>
  <tableStyleInfo name="TableStyleMedium2" showFirstColumn="0" showLastColumn="0" showRowStripes="1" showColumnStripes="0"/>
</table>
</file>

<file path=xl/tables/table37.xml><?xml version="1.0" encoding="utf-8"?>
<table xmlns="http://schemas.openxmlformats.org/spreadsheetml/2006/main" id="49" name="テーブル49" displayName="テーブル49" ref="W28:W35" totalsRowShown="0" headerRowDxfId="137" dataDxfId="135" headerRowBorderDxfId="136" tableBorderDxfId="134" totalsRowBorderDxfId="133">
  <autoFilter ref="W28:W35"/>
  <tableColumns count="1">
    <tableColumn id="1" name="香良洲地区" dataDxfId="132"/>
  </tableColumns>
  <tableStyleInfo name="TableStyleMedium2" showFirstColumn="0" showLastColumn="0" showRowStripes="1" showColumnStripes="0"/>
</table>
</file>

<file path=xl/tables/table38.xml><?xml version="1.0" encoding="utf-8"?>
<table xmlns="http://schemas.openxmlformats.org/spreadsheetml/2006/main" id="50" name="テーブル50" displayName="テーブル50" ref="X28:X29" totalsRowShown="0" headerRowDxfId="131" dataDxfId="129" headerRowBorderDxfId="130" tableBorderDxfId="128" totalsRowBorderDxfId="127">
  <autoFilter ref="X28:X29"/>
  <tableColumns count="1">
    <tableColumn id="1" name="香良洲本部" dataDxfId="126"/>
  </tableColumns>
  <tableStyleInfo name="TableStyleMedium2" showFirstColumn="0" showLastColumn="0" showRowStripes="1" showColumnStripes="0"/>
</table>
</file>

<file path=xl/tables/table39.xml><?xml version="1.0" encoding="utf-8"?>
<table xmlns="http://schemas.openxmlformats.org/spreadsheetml/2006/main" id="51" name="テーブル51" displayName="テーブル51" ref="W37:W48" totalsRowShown="0" headerRowDxfId="125" dataDxfId="123" headerRowBorderDxfId="124" tableBorderDxfId="122" totalsRowBorderDxfId="121">
  <autoFilter ref="W37:W48"/>
  <tableColumns count="1">
    <tableColumn id="1" name="家城地区" dataDxfId="120"/>
  </tableColumns>
  <tableStyleInfo name="TableStyleMedium2" showFirstColumn="0" showLastColumn="0" showRowStripes="1" showColumnStripes="0"/>
</table>
</file>

<file path=xl/tables/table4.xml><?xml version="1.0" encoding="utf-8"?>
<table xmlns="http://schemas.openxmlformats.org/spreadsheetml/2006/main" id="4" name="テーブル4" displayName="テーブル4" ref="E4:E6" totalsRowShown="0" headerRowDxfId="318" dataDxfId="317" tableBorderDxfId="316">
  <autoFilter ref="E4:E6"/>
  <tableColumns count="1">
    <tableColumn id="1" name="芸濃地域" dataDxfId="315"/>
  </tableColumns>
  <tableStyleInfo name="TableStyleMedium2" showFirstColumn="0" showLastColumn="0" showRowStripes="1" showColumnStripes="0"/>
</table>
</file>

<file path=xl/tables/table40.xml><?xml version="1.0" encoding="utf-8"?>
<table xmlns="http://schemas.openxmlformats.org/spreadsheetml/2006/main" id="52" name="テーブル52" displayName="テーブル52" ref="X37:X48" totalsRowShown="0" headerRowDxfId="119" dataDxfId="117" headerRowBorderDxfId="118" tableBorderDxfId="116" totalsRowBorderDxfId="115">
  <autoFilter ref="X37:X48"/>
  <tableColumns count="1">
    <tableColumn id="1" name="川口地区" dataDxfId="114"/>
  </tableColumns>
  <tableStyleInfo name="TableStyleMedium2" showFirstColumn="0" showLastColumn="0" showRowStripes="1" showColumnStripes="0"/>
</table>
</file>

<file path=xl/tables/table41.xml><?xml version="1.0" encoding="utf-8"?>
<table xmlns="http://schemas.openxmlformats.org/spreadsheetml/2006/main" id="53" name="テーブル53" displayName="テーブル53" ref="Y37:Y46" totalsRowShown="0" headerRowDxfId="113" dataDxfId="111" headerRowBorderDxfId="112" tableBorderDxfId="110" totalsRowBorderDxfId="109">
  <autoFilter ref="Y37:Y46"/>
  <tableColumns count="1">
    <tableColumn id="1" name="大三地区" dataDxfId="108"/>
  </tableColumns>
  <tableStyleInfo name="TableStyleMedium2" showFirstColumn="0" showLastColumn="0" showRowStripes="1" showColumnStripes="0"/>
</table>
</file>

<file path=xl/tables/table42.xml><?xml version="1.0" encoding="utf-8"?>
<table xmlns="http://schemas.openxmlformats.org/spreadsheetml/2006/main" id="54" name="テーブル54" displayName="テーブル54" ref="Z37:Z44" totalsRowShown="0" headerRowDxfId="107" dataDxfId="105" headerRowBorderDxfId="106" tableBorderDxfId="104" totalsRowBorderDxfId="103">
  <autoFilter ref="Z37:Z44"/>
  <tableColumns count="1">
    <tableColumn id="1" name="倭地区" dataDxfId="102"/>
  </tableColumns>
  <tableStyleInfo name="TableStyleMedium2" showFirstColumn="0" showLastColumn="0" showRowStripes="1" showColumnStripes="0"/>
</table>
</file>

<file path=xl/tables/table43.xml><?xml version="1.0" encoding="utf-8"?>
<table xmlns="http://schemas.openxmlformats.org/spreadsheetml/2006/main" id="55" name="テーブル55" displayName="テーブル55" ref="AA37:AA49" totalsRowShown="0" headerRowDxfId="101" dataDxfId="99" headerRowBorderDxfId="100" tableBorderDxfId="98" totalsRowBorderDxfId="97">
  <autoFilter ref="AA37:AA49"/>
  <tableColumns count="1">
    <tableColumn id="1" name="八ッ山地区" dataDxfId="96"/>
  </tableColumns>
  <tableStyleInfo name="TableStyleMedium2" showFirstColumn="0" showLastColumn="0" showRowStripes="1" showColumnStripes="0"/>
</table>
</file>

<file path=xl/tables/table44.xml><?xml version="1.0" encoding="utf-8"?>
<table xmlns="http://schemas.openxmlformats.org/spreadsheetml/2006/main" id="56" name="テーブル56" displayName="テーブル56" ref="AB37:AB38" totalsRowShown="0" headerRowDxfId="95" dataDxfId="93" headerRowBorderDxfId="94" tableBorderDxfId="92" totalsRowBorderDxfId="91">
  <tableColumns count="1">
    <tableColumn id="1" name="白山本部" dataDxfId="90"/>
  </tableColumns>
  <tableStyleInfo name="TableStyleMedium2" showFirstColumn="0" showLastColumn="0" showRowStripes="1" showColumnStripes="0"/>
</table>
</file>

<file path=xl/tables/table45.xml><?xml version="1.0" encoding="utf-8"?>
<table xmlns="http://schemas.openxmlformats.org/spreadsheetml/2006/main" id="57" name="テーブル57" displayName="テーブル57" ref="W51:W69" totalsRowShown="0" headerRowDxfId="89" dataDxfId="87" headerRowBorderDxfId="88" tableBorderDxfId="86" totalsRowBorderDxfId="85">
  <autoFilter ref="W51:W69"/>
  <tableColumns count="1">
    <tableColumn id="1" name="一志東地区" dataDxfId="84"/>
  </tableColumns>
  <tableStyleInfo name="TableStyleMedium2" showFirstColumn="0" showLastColumn="0" showRowStripes="1" showColumnStripes="0"/>
</table>
</file>

<file path=xl/tables/table46.xml><?xml version="1.0" encoding="utf-8"?>
<table xmlns="http://schemas.openxmlformats.org/spreadsheetml/2006/main" id="58" name="テーブル58" displayName="テーブル58" ref="X51:X56" totalsRowShown="0" headerRowDxfId="83" dataDxfId="81" headerRowBorderDxfId="82" tableBorderDxfId="80" totalsRowBorderDxfId="79">
  <autoFilter ref="X51:X56"/>
  <tableColumns count="1">
    <tableColumn id="1" name="一志西地区" dataDxfId="78"/>
  </tableColumns>
  <tableStyleInfo name="TableStyleMedium2" showFirstColumn="0" showLastColumn="0" showRowStripes="1" showColumnStripes="0"/>
</table>
</file>

<file path=xl/tables/table47.xml><?xml version="1.0" encoding="utf-8"?>
<table xmlns="http://schemas.openxmlformats.org/spreadsheetml/2006/main" id="59" name="テーブル59" displayName="テーブル59" ref="Y51:Y52" totalsRowShown="0" headerRowDxfId="77" dataDxfId="75" headerRowBorderDxfId="76" tableBorderDxfId="74" totalsRowBorderDxfId="73">
  <autoFilter ref="Y51:Y52"/>
  <tableColumns count="1">
    <tableColumn id="1" name="一志本部" dataDxfId="72"/>
  </tableColumns>
  <tableStyleInfo name="TableStyleMedium2" showFirstColumn="0" showLastColumn="0" showRowStripes="1" showColumnStripes="0"/>
</table>
</file>

<file path=xl/tables/table48.xml><?xml version="1.0" encoding="utf-8"?>
<table xmlns="http://schemas.openxmlformats.org/spreadsheetml/2006/main" id="12" name="テーブル12" displayName="テーブル12" ref="O4:O5" totalsRowShown="0" headerRowDxfId="71" dataDxfId="69" headerRowBorderDxfId="70" tableBorderDxfId="68" totalsRowBorderDxfId="67">
  <autoFilter ref="O4:O5"/>
  <tableColumns count="1">
    <tableColumn id="1" name="修成地区" dataDxfId="66"/>
  </tableColumns>
  <tableStyleInfo name="TableStyleMedium2" showFirstColumn="0" showLastColumn="0" showRowStripes="1" showColumnStripes="0"/>
</table>
</file>

<file path=xl/tables/table49.xml><?xml version="1.0" encoding="utf-8"?>
<table xmlns="http://schemas.openxmlformats.org/spreadsheetml/2006/main" id="13" name="テーブル13" displayName="テーブル13" ref="P4:P12" totalsRowShown="0" headerRowDxfId="65" dataDxfId="63" headerRowBorderDxfId="64" tableBorderDxfId="62" totalsRowBorderDxfId="61">
  <autoFilter ref="P4:P12"/>
  <tableColumns count="1">
    <tableColumn id="1" name="南立誠地区" dataDxfId="60"/>
  </tableColumns>
  <tableStyleInfo name="TableStyleMedium2" showFirstColumn="0" showLastColumn="0" showRowStripes="1" showColumnStripes="0"/>
</table>
</file>

<file path=xl/tables/table5.xml><?xml version="1.0" encoding="utf-8"?>
<table xmlns="http://schemas.openxmlformats.org/spreadsheetml/2006/main" id="5" name="テーブル5" displayName="テーブル5" ref="F4:F7" totalsRowShown="0" headerRowDxfId="314" dataDxfId="313" tableBorderDxfId="312">
  <autoFilter ref="F4:F7"/>
  <tableColumns count="1">
    <tableColumn id="1" name="美里地域" dataDxfId="311"/>
  </tableColumns>
  <tableStyleInfo name="TableStyleMedium2" showFirstColumn="0" showLastColumn="0" showRowStripes="1" showColumnStripes="0"/>
</table>
</file>

<file path=xl/tables/table50.xml><?xml version="1.0" encoding="utf-8"?>
<table xmlns="http://schemas.openxmlformats.org/spreadsheetml/2006/main" id="14" name="テーブル14" displayName="テーブル14" ref="Q4:Q5" totalsRowShown="0" headerRowDxfId="59" dataDxfId="57" headerRowBorderDxfId="58" tableBorderDxfId="56" totalsRowBorderDxfId="55">
  <autoFilter ref="Q4:Q5"/>
  <tableColumns count="1">
    <tableColumn id="1" name="北立誠地区" dataDxfId="54"/>
  </tableColumns>
  <tableStyleInfo name="TableStyleMedium2" showFirstColumn="0" showLastColumn="0" showRowStripes="1" showColumnStripes="0"/>
</table>
</file>

<file path=xl/tables/table51.xml><?xml version="1.0" encoding="utf-8"?>
<table xmlns="http://schemas.openxmlformats.org/spreadsheetml/2006/main" id="15" name="テーブル15" displayName="テーブル15" ref="R4:R10" totalsRowShown="0" headerRowDxfId="53" dataDxfId="51" headerRowBorderDxfId="52" tableBorderDxfId="50" totalsRowBorderDxfId="49">
  <autoFilter ref="R4:R10"/>
  <tableColumns count="1">
    <tableColumn id="1" name="敬和地区" dataDxfId="48"/>
  </tableColumns>
  <tableStyleInfo name="TableStyleMedium2" showFirstColumn="0" showLastColumn="0" showRowStripes="1" showColumnStripes="0"/>
</table>
</file>

<file path=xl/tables/table52.xml><?xml version="1.0" encoding="utf-8"?>
<table xmlns="http://schemas.openxmlformats.org/spreadsheetml/2006/main" id="16" name="テーブル16" displayName="テーブル16" ref="S4:S5" totalsRowShown="0" headerRowDxfId="47" dataDxfId="45" headerRowBorderDxfId="46" tableBorderDxfId="44" totalsRowBorderDxfId="43">
  <autoFilter ref="S4:S5"/>
  <tableColumns count="1">
    <tableColumn id="1" name="育生地区" dataDxfId="42"/>
  </tableColumns>
  <tableStyleInfo name="TableStyleMedium2" showFirstColumn="0" showLastColumn="0" showRowStripes="1" showColumnStripes="0"/>
</table>
</file>

<file path=xl/tables/table53.xml><?xml version="1.0" encoding="utf-8"?>
<table xmlns="http://schemas.openxmlformats.org/spreadsheetml/2006/main" id="17" name="テーブル17" displayName="テーブル17" ref="T4:T5" totalsRowShown="0" headerRowDxfId="41" dataDxfId="39" headerRowBorderDxfId="40" tableBorderDxfId="38" totalsRowBorderDxfId="37">
  <autoFilter ref="T4:T5"/>
  <tableColumns count="1">
    <tableColumn id="1" name="新町地区" dataDxfId="36"/>
  </tableColumns>
  <tableStyleInfo name="TableStyleMedium2" showFirstColumn="0" showLastColumn="0" showRowStripes="1" showColumnStripes="0"/>
</table>
</file>

<file path=xl/tables/table54.xml><?xml version="1.0" encoding="utf-8"?>
<table xmlns="http://schemas.openxmlformats.org/spreadsheetml/2006/main" id="18" name="テーブル18" displayName="テーブル18" ref="U4:U11" totalsRowShown="0" headerRowDxfId="35" dataDxfId="33" headerRowBorderDxfId="34" tableBorderDxfId="32" totalsRowBorderDxfId="31">
  <autoFilter ref="U4:U11"/>
  <tableColumns count="1">
    <tableColumn id="1" name="藤水地区" dataDxfId="30"/>
  </tableColumns>
  <tableStyleInfo name="TableStyleMedium2" showFirstColumn="0" showLastColumn="0" showRowStripes="1" showColumnStripes="0"/>
</table>
</file>

<file path=xl/tables/table55.xml><?xml version="1.0" encoding="utf-8"?>
<table xmlns="http://schemas.openxmlformats.org/spreadsheetml/2006/main" id="19" name="テーブル19" displayName="テーブル19" ref="V4:V5" totalsRowShown="0" headerRowDxfId="29" dataDxfId="27" headerRowBorderDxfId="28" tableBorderDxfId="26" totalsRowBorderDxfId="25">
  <autoFilter ref="V4:V5"/>
  <tableColumns count="1">
    <tableColumn id="1" name="櫛形地区" dataDxfId="24"/>
  </tableColumns>
  <tableStyleInfo name="TableStyleMedium2" showFirstColumn="0" showLastColumn="0" showRowStripes="1" showColumnStripes="0"/>
</table>
</file>

<file path=xl/tables/table56.xml><?xml version="1.0" encoding="utf-8"?>
<table xmlns="http://schemas.openxmlformats.org/spreadsheetml/2006/main" id="20" name="テーブル20" displayName="テーブル20" ref="W4:W13" totalsRowShown="0" headerRowDxfId="23" dataDxfId="21" headerRowBorderDxfId="22" tableBorderDxfId="20" totalsRowBorderDxfId="19">
  <autoFilter ref="W4:W13"/>
  <tableColumns count="1">
    <tableColumn id="1" name="雲出地区" dataDxfId="18"/>
  </tableColumns>
  <tableStyleInfo name="TableStyleMedium2" showFirstColumn="0" showLastColumn="0" showRowStripes="1" showColumnStripes="0"/>
</table>
</file>

<file path=xl/tables/table57.xml><?xml version="1.0" encoding="utf-8"?>
<table xmlns="http://schemas.openxmlformats.org/spreadsheetml/2006/main" id="21" name="テーブル21" displayName="テーブル21" ref="X4:X5" totalsRowShown="0" headerRowDxfId="17" dataDxfId="15" headerRowBorderDxfId="16" tableBorderDxfId="14" totalsRowBorderDxfId="13">
  <autoFilter ref="X4:X5"/>
  <tableColumns count="1">
    <tableColumn id="1" name="一身田地区" dataDxfId="12"/>
  </tableColumns>
  <tableStyleInfo name="TableStyleMedium2" showFirstColumn="0" showLastColumn="0" showRowStripes="1" showColumnStripes="0"/>
</table>
</file>

<file path=xl/tables/table58.xml><?xml version="1.0" encoding="utf-8"?>
<table xmlns="http://schemas.openxmlformats.org/spreadsheetml/2006/main" id="22" name="テーブル22" displayName="テーブル22" ref="Y4:Y5" totalsRowShown="0" headerRowDxfId="11" dataDxfId="9" headerRowBorderDxfId="10" tableBorderDxfId="8" totalsRowBorderDxfId="7">
  <autoFilter ref="Y4:Y5"/>
  <tableColumns count="1">
    <tableColumn id="1" name="片田地区" dataDxfId="6"/>
  </tableColumns>
  <tableStyleInfo name="TableStyleMedium2" showFirstColumn="0" showLastColumn="0" showRowStripes="1" showColumnStripes="0"/>
</table>
</file>

<file path=xl/tables/table59.xml><?xml version="1.0" encoding="utf-8"?>
<table xmlns="http://schemas.openxmlformats.org/spreadsheetml/2006/main" id="60" name="テーブル60" displayName="テーブル60" ref="W71:W77" totalsRowShown="0" headerRowDxfId="5" dataDxfId="3" headerRowBorderDxfId="4" tableBorderDxfId="2" totalsRowBorderDxfId="1">
  <autoFilter ref="W71:W77"/>
  <tableColumns count="1">
    <tableColumn id="1" name="美杉地区" dataDxfId="0"/>
  </tableColumns>
  <tableStyleInfo name="TableStyleMedium2" showFirstColumn="0" showLastColumn="0" showRowStripes="1" showColumnStripes="0"/>
</table>
</file>

<file path=xl/tables/table6.xml><?xml version="1.0" encoding="utf-8"?>
<table xmlns="http://schemas.openxmlformats.org/spreadsheetml/2006/main" id="6" name="テーブル6" displayName="テーブル6" ref="G4:G8" totalsRowShown="0" headerRowDxfId="310" dataDxfId="309" tableBorderDxfId="308">
  <autoFilter ref="G4:G8"/>
  <tableColumns count="1">
    <tableColumn id="1" name="安濃地域" dataDxfId="307"/>
  </tableColumns>
  <tableStyleInfo name="TableStyleMedium2" showFirstColumn="0" showLastColumn="0" showRowStripes="1" showColumnStripes="0"/>
</table>
</file>

<file path=xl/tables/table7.xml><?xml version="1.0" encoding="utf-8"?>
<table xmlns="http://schemas.openxmlformats.org/spreadsheetml/2006/main" id="7" name="テーブル7" displayName="テーブル7" ref="H4:H6" totalsRowShown="0" headerRowDxfId="306" dataDxfId="305" tableBorderDxfId="304">
  <autoFilter ref="H4:H6"/>
  <tableColumns count="1">
    <tableColumn id="1" name="香良洲地域" dataDxfId="303"/>
  </tableColumns>
  <tableStyleInfo name="TableStyleMedium2" showFirstColumn="0" showLastColumn="0" showRowStripes="1" showColumnStripes="0"/>
</table>
</file>

<file path=xl/tables/table8.xml><?xml version="1.0" encoding="utf-8"?>
<table xmlns="http://schemas.openxmlformats.org/spreadsheetml/2006/main" id="8" name="テーブル8" displayName="テーブル8" ref="I4:I10" totalsRowShown="0" headerRowDxfId="302" dataDxfId="301" tableBorderDxfId="300">
  <autoFilter ref="I4:I10"/>
  <tableColumns count="1">
    <tableColumn id="1" name="白山地域" dataDxfId="299"/>
  </tableColumns>
  <tableStyleInfo name="TableStyleMedium2" showFirstColumn="0" showLastColumn="0" showRowStripes="1" showColumnStripes="0"/>
</table>
</file>

<file path=xl/tables/table9.xml><?xml version="1.0" encoding="utf-8"?>
<table xmlns="http://schemas.openxmlformats.org/spreadsheetml/2006/main" id="9" name="テーブル9" displayName="テーブル9" ref="J4:J7" totalsRowShown="0" headerRowDxfId="298" dataDxfId="297" tableBorderDxfId="296">
  <autoFilter ref="J4:J7"/>
  <tableColumns count="1">
    <tableColumn id="1" name="一志地域" dataDxfId="295"/>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50" Type="http://schemas.openxmlformats.org/officeDocument/2006/relationships/table" Target="../tables/table49.xml"/><Relationship Id="rId55" Type="http://schemas.openxmlformats.org/officeDocument/2006/relationships/table" Target="../tables/table54.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59" Type="http://schemas.openxmlformats.org/officeDocument/2006/relationships/table" Target="../tables/table58.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54" Type="http://schemas.openxmlformats.org/officeDocument/2006/relationships/table" Target="../tables/table53.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3" Type="http://schemas.openxmlformats.org/officeDocument/2006/relationships/table" Target="../tables/table52.xml"/><Relationship Id="rId58" Type="http://schemas.openxmlformats.org/officeDocument/2006/relationships/table" Target="../tables/table57.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49" Type="http://schemas.openxmlformats.org/officeDocument/2006/relationships/table" Target="../tables/table48.xml"/><Relationship Id="rId57" Type="http://schemas.openxmlformats.org/officeDocument/2006/relationships/table" Target="../tables/table56.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52" Type="http://schemas.openxmlformats.org/officeDocument/2006/relationships/table" Target="../tables/table51.xml"/><Relationship Id="rId60" Type="http://schemas.openxmlformats.org/officeDocument/2006/relationships/table" Target="../tables/table5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56" Type="http://schemas.openxmlformats.org/officeDocument/2006/relationships/table" Target="../tables/table55.xml"/><Relationship Id="rId8" Type="http://schemas.openxmlformats.org/officeDocument/2006/relationships/table" Target="../tables/table7.xml"/><Relationship Id="rId51" Type="http://schemas.openxmlformats.org/officeDocument/2006/relationships/table" Target="../tables/table50.xml"/><Relationship Id="rId3"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52"/>
  <sheetViews>
    <sheetView tabSelected="1" view="pageBreakPreview" zoomScale="90" zoomScaleNormal="75" zoomScaleSheetLayoutView="90" zoomScalePageLayoutView="71" workbookViewId="0">
      <selection activeCell="X7" sqref="X7:AJ8"/>
    </sheetView>
  </sheetViews>
  <sheetFormatPr defaultColWidth="8.875" defaultRowHeight="13.5" x14ac:dyDescent="0.15"/>
  <cols>
    <col min="1" max="1" width="0.875" style="2" customWidth="1"/>
    <col min="2" max="2" width="3.625" style="2" customWidth="1"/>
    <col min="3" max="4" width="2.625" style="2" customWidth="1"/>
    <col min="5" max="5" width="3.625" style="2" customWidth="1"/>
    <col min="6" max="34" width="2.5" style="2" customWidth="1"/>
    <col min="35" max="35" width="2.75" style="2" customWidth="1"/>
    <col min="36" max="36" width="2.5" style="2" customWidth="1"/>
    <col min="37" max="37" width="2.625" style="2" customWidth="1"/>
    <col min="38" max="38" width="8.875" style="2"/>
    <col min="39" max="45" width="3.125" style="2" customWidth="1"/>
    <col min="46" max="16384" width="8.875" style="2"/>
  </cols>
  <sheetData>
    <row r="1" spans="1:43" ht="105" customHeight="1" x14ac:dyDescent="0.15"/>
    <row r="2" spans="1:43" ht="87.75" customHeight="1" x14ac:dyDescent="0.15"/>
    <row r="3" spans="1:43" ht="27.75" customHeight="1" x14ac:dyDescent="0.2">
      <c r="A3" s="92"/>
      <c r="B3" s="152" t="s">
        <v>0</v>
      </c>
      <c r="C3" s="152"/>
      <c r="D3" s="152"/>
      <c r="E3" s="152"/>
      <c r="F3" s="152"/>
      <c r="G3" s="152"/>
      <c r="H3" s="152"/>
      <c r="I3" s="152"/>
      <c r="J3" s="152"/>
      <c r="K3" s="154"/>
      <c r="L3" s="154"/>
      <c r="M3" s="154"/>
      <c r="N3" s="154"/>
      <c r="O3" s="155"/>
      <c r="P3" s="156" t="s">
        <v>1</v>
      </c>
      <c r="Q3" s="157"/>
      <c r="R3" s="157"/>
      <c r="S3" s="157"/>
      <c r="T3" s="157"/>
      <c r="U3" s="157"/>
      <c r="V3" s="157"/>
      <c r="W3" s="157"/>
      <c r="X3" s="157"/>
      <c r="Y3" s="157"/>
      <c r="Z3" s="157"/>
      <c r="AA3" s="157"/>
      <c r="AB3" s="157"/>
      <c r="AC3" s="157"/>
      <c r="AD3" s="157"/>
      <c r="AE3" s="157"/>
      <c r="AF3" s="157"/>
      <c r="AG3" s="157"/>
      <c r="AH3" s="157"/>
      <c r="AI3" s="157"/>
      <c r="AJ3" s="158"/>
      <c r="AK3" s="133"/>
    </row>
    <row r="4" spans="1:43" ht="13.5" customHeight="1" x14ac:dyDescent="0.15">
      <c r="A4" s="92"/>
      <c r="B4" s="152"/>
      <c r="C4" s="152"/>
      <c r="D4" s="152"/>
      <c r="E4" s="152"/>
      <c r="F4" s="152"/>
      <c r="G4" s="152"/>
      <c r="H4" s="152"/>
      <c r="I4" s="152"/>
      <c r="J4" s="152"/>
      <c r="K4" s="134" t="s">
        <v>2</v>
      </c>
      <c r="L4" s="134"/>
      <c r="M4" s="92"/>
      <c r="N4" s="92"/>
      <c r="O4" s="92"/>
      <c r="P4" s="92"/>
      <c r="Q4" s="92"/>
      <c r="R4" s="92"/>
      <c r="S4" s="92"/>
      <c r="T4" s="92"/>
      <c r="U4" s="92"/>
      <c r="V4" s="92"/>
      <c r="W4" s="92"/>
      <c r="X4" s="92"/>
      <c r="Y4" s="92"/>
      <c r="Z4" s="92"/>
      <c r="AA4" s="92"/>
      <c r="AB4" s="92"/>
      <c r="AC4" s="92"/>
      <c r="AD4" s="92"/>
      <c r="AE4" s="92"/>
      <c r="AF4" s="92"/>
      <c r="AG4" s="92"/>
      <c r="AH4" s="92"/>
      <c r="AI4" s="92"/>
      <c r="AJ4" s="92"/>
      <c r="AK4" s="133"/>
    </row>
    <row r="5" spans="1:43" ht="13.5" customHeight="1" x14ac:dyDescent="0.15">
      <c r="A5" s="92"/>
      <c r="B5" s="153"/>
      <c r="C5" s="153"/>
      <c r="D5" s="153"/>
      <c r="E5" s="153"/>
      <c r="F5" s="153"/>
      <c r="G5" s="153"/>
      <c r="H5" s="153"/>
      <c r="I5" s="153"/>
      <c r="J5" s="153"/>
      <c r="K5" s="135"/>
      <c r="L5" s="135"/>
      <c r="M5" s="92"/>
      <c r="N5" s="92"/>
      <c r="O5" s="92"/>
      <c r="P5" s="92"/>
      <c r="Q5" s="92"/>
      <c r="R5" s="92"/>
      <c r="S5" s="92"/>
      <c r="T5" s="92"/>
      <c r="U5" s="92"/>
      <c r="V5" s="92"/>
      <c r="W5" s="92"/>
      <c r="X5" s="92"/>
      <c r="Y5" s="92"/>
      <c r="Z5" s="92"/>
      <c r="AA5" s="92"/>
      <c r="AB5" s="92"/>
      <c r="AC5" s="92"/>
      <c r="AD5" s="92"/>
      <c r="AE5" s="92"/>
      <c r="AF5" s="92"/>
      <c r="AG5" s="92"/>
      <c r="AH5" s="92"/>
      <c r="AI5" s="92"/>
      <c r="AJ5" s="92"/>
      <c r="AK5" s="133"/>
    </row>
    <row r="6" spans="1:43" ht="18.75" x14ac:dyDescent="0.15">
      <c r="A6" s="92"/>
      <c r="B6" s="136" t="s">
        <v>3</v>
      </c>
      <c r="C6" s="136"/>
      <c r="D6" s="136"/>
      <c r="E6" s="136"/>
      <c r="F6" s="136"/>
      <c r="G6" s="136"/>
      <c r="H6" s="136"/>
      <c r="I6" s="136"/>
      <c r="J6" s="136"/>
      <c r="K6" s="137"/>
      <c r="L6" s="137"/>
      <c r="M6" s="137"/>
      <c r="N6" s="137"/>
      <c r="O6" s="137"/>
      <c r="P6" s="137"/>
      <c r="Q6" s="137"/>
      <c r="R6" s="137"/>
      <c r="S6" s="137"/>
      <c r="T6" s="137"/>
      <c r="U6" s="137"/>
      <c r="V6" s="137"/>
      <c r="W6" s="137"/>
      <c r="X6" s="137"/>
      <c r="Y6" s="137"/>
      <c r="Z6" s="92" t="s">
        <v>368</v>
      </c>
      <c r="AA6" s="92"/>
      <c r="AB6" s="92"/>
      <c r="AC6" s="92"/>
      <c r="AD6" s="92"/>
      <c r="AE6" s="92"/>
      <c r="AF6" s="24" t="s">
        <v>4</v>
      </c>
      <c r="AG6" s="24"/>
      <c r="AH6" s="24" t="s">
        <v>5</v>
      </c>
      <c r="AI6" s="28"/>
      <c r="AJ6" s="24" t="s">
        <v>6</v>
      </c>
      <c r="AK6" s="133"/>
    </row>
    <row r="7" spans="1:43" ht="31.5" customHeight="1" x14ac:dyDescent="0.15">
      <c r="A7" s="92"/>
      <c r="B7" s="92"/>
      <c r="C7" s="92"/>
      <c r="D7" s="92"/>
      <c r="E7" s="92"/>
      <c r="F7" s="92"/>
      <c r="G7" s="92"/>
      <c r="H7" s="92"/>
      <c r="I7" s="92"/>
      <c r="J7" s="92"/>
      <c r="K7" s="92"/>
      <c r="L7" s="92"/>
      <c r="M7" s="92"/>
      <c r="N7" s="184" t="s">
        <v>7</v>
      </c>
      <c r="O7" s="184"/>
      <c r="P7" s="184"/>
      <c r="Q7" s="184"/>
      <c r="R7" s="184"/>
      <c r="S7" s="184"/>
      <c r="T7" s="184"/>
      <c r="U7" s="184"/>
      <c r="V7" s="184"/>
      <c r="W7" s="184"/>
      <c r="X7" s="92"/>
      <c r="Y7" s="92"/>
      <c r="Z7" s="92"/>
      <c r="AA7" s="92"/>
      <c r="AB7" s="92"/>
      <c r="AC7" s="92"/>
      <c r="AD7" s="92"/>
      <c r="AE7" s="92"/>
      <c r="AF7" s="92"/>
      <c r="AG7" s="92"/>
      <c r="AH7" s="92"/>
      <c r="AI7" s="92"/>
      <c r="AJ7" s="92"/>
      <c r="AK7" s="133"/>
    </row>
    <row r="8" spans="1:43" ht="31.5" customHeight="1" x14ac:dyDescent="0.15">
      <c r="A8" s="92"/>
      <c r="B8" s="92"/>
      <c r="C8" s="189" t="s">
        <v>8</v>
      </c>
      <c r="D8" s="190"/>
      <c r="E8" s="190"/>
      <c r="F8" s="190"/>
      <c r="G8" s="190"/>
      <c r="H8" s="190"/>
      <c r="I8" s="190"/>
      <c r="J8" s="190"/>
      <c r="K8" s="119"/>
      <c r="L8" s="119"/>
      <c r="M8" s="119"/>
      <c r="N8" s="119"/>
      <c r="O8" s="119"/>
      <c r="P8" s="119"/>
      <c r="Q8" s="119"/>
      <c r="R8" s="119"/>
      <c r="S8" s="119"/>
      <c r="T8" s="119"/>
      <c r="U8" s="119"/>
      <c r="V8" s="119"/>
      <c r="W8" s="119"/>
      <c r="X8" s="92"/>
      <c r="Y8" s="92"/>
      <c r="Z8" s="92"/>
      <c r="AA8" s="92"/>
      <c r="AB8" s="92"/>
      <c r="AC8" s="92"/>
      <c r="AD8" s="92"/>
      <c r="AE8" s="92"/>
      <c r="AF8" s="92"/>
      <c r="AG8" s="92"/>
      <c r="AH8" s="92"/>
      <c r="AI8" s="92"/>
      <c r="AJ8" s="92"/>
      <c r="AK8" s="133"/>
    </row>
    <row r="9" spans="1:43" ht="15.75" customHeight="1" x14ac:dyDescent="0.15">
      <c r="A9" s="92"/>
      <c r="B9" s="92"/>
      <c r="C9" s="191"/>
      <c r="D9" s="136"/>
      <c r="E9" s="136"/>
      <c r="F9" s="136"/>
      <c r="G9" s="136"/>
      <c r="H9" s="136"/>
      <c r="I9" s="136"/>
      <c r="J9" s="192"/>
      <c r="K9" s="212"/>
      <c r="L9" s="119"/>
      <c r="M9" s="119"/>
      <c r="N9" s="119"/>
      <c r="O9" s="151" t="s">
        <v>9</v>
      </c>
      <c r="P9" s="151"/>
      <c r="Q9" s="151"/>
      <c r="R9" s="151"/>
      <c r="S9" s="151"/>
      <c r="T9" s="151"/>
      <c r="U9" s="151"/>
      <c r="V9" s="151"/>
      <c r="W9" s="4"/>
      <c r="X9" s="204"/>
      <c r="Y9" s="204"/>
      <c r="Z9" s="204"/>
      <c r="AA9" s="204"/>
      <c r="AB9" s="204"/>
      <c r="AC9" s="204"/>
      <c r="AD9" s="204"/>
      <c r="AE9" s="204"/>
      <c r="AF9" s="204"/>
      <c r="AG9" s="204"/>
      <c r="AH9" s="204"/>
      <c r="AI9" s="204"/>
      <c r="AJ9" s="27"/>
      <c r="AK9" s="133"/>
    </row>
    <row r="10" spans="1:43" ht="20.25" customHeight="1" x14ac:dyDescent="0.15">
      <c r="A10" s="92"/>
      <c r="B10" s="92"/>
      <c r="C10" s="191"/>
      <c r="D10" s="136"/>
      <c r="E10" s="136"/>
      <c r="F10" s="136"/>
      <c r="G10" s="136"/>
      <c r="H10" s="136"/>
      <c r="I10" s="136"/>
      <c r="J10" s="192"/>
      <c r="K10" s="212"/>
      <c r="L10" s="119"/>
      <c r="M10" s="119"/>
      <c r="N10" s="119"/>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133"/>
      <c r="AQ10" s="5"/>
    </row>
    <row r="11" spans="1:43" ht="21" customHeight="1" x14ac:dyDescent="0.15">
      <c r="A11" s="92"/>
      <c r="B11" s="92"/>
      <c r="C11" s="191"/>
      <c r="D11" s="136"/>
      <c r="E11" s="136"/>
      <c r="F11" s="136"/>
      <c r="G11" s="136"/>
      <c r="H11" s="136"/>
      <c r="I11" s="136"/>
      <c r="J11" s="192"/>
      <c r="K11" s="212"/>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33"/>
    </row>
    <row r="12" spans="1:43" ht="21.75" customHeight="1" x14ac:dyDescent="0.15">
      <c r="A12" s="92"/>
      <c r="B12" s="92"/>
      <c r="C12" s="193"/>
      <c r="D12" s="194"/>
      <c r="E12" s="194"/>
      <c r="F12" s="194"/>
      <c r="G12" s="194"/>
      <c r="H12" s="194"/>
      <c r="I12" s="194"/>
      <c r="J12" s="195"/>
      <c r="K12" s="212"/>
      <c r="L12" s="119"/>
      <c r="M12" s="119"/>
      <c r="N12" s="119"/>
      <c r="O12" s="140" t="s">
        <v>41</v>
      </c>
      <c r="P12" s="140"/>
      <c r="Q12" s="140"/>
      <c r="R12" s="140"/>
      <c r="S12" s="140"/>
      <c r="T12" s="140"/>
      <c r="U12" s="140"/>
      <c r="V12" s="140"/>
      <c r="W12" s="4"/>
      <c r="X12" s="204"/>
      <c r="Y12" s="204"/>
      <c r="Z12" s="204"/>
      <c r="AA12" s="204"/>
      <c r="AB12" s="204"/>
      <c r="AC12" s="204"/>
      <c r="AD12" s="204"/>
      <c r="AE12" s="204"/>
      <c r="AF12" s="204"/>
      <c r="AG12" s="204"/>
      <c r="AH12" s="204"/>
      <c r="AI12" s="204"/>
      <c r="AJ12" s="26"/>
      <c r="AK12" s="133"/>
    </row>
    <row r="13" spans="1:43" ht="15" customHeight="1" x14ac:dyDescent="0.15">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133"/>
    </row>
    <row r="14" spans="1:43" ht="15" customHeight="1" x14ac:dyDescent="0.15">
      <c r="A14" s="92"/>
      <c r="B14" s="92"/>
      <c r="C14" s="138"/>
      <c r="D14" s="139"/>
      <c r="E14" s="139"/>
      <c r="F14" s="139"/>
      <c r="G14" s="139"/>
      <c r="H14" s="139"/>
      <c r="I14" s="139"/>
      <c r="J14" s="139"/>
      <c r="K14" s="139"/>
      <c r="L14" s="139"/>
      <c r="M14" s="139"/>
      <c r="N14" s="139"/>
      <c r="O14" s="140" t="s">
        <v>10</v>
      </c>
      <c r="P14" s="140"/>
      <c r="Q14" s="140"/>
      <c r="R14" s="140"/>
      <c r="S14" s="140"/>
      <c r="T14" s="140"/>
      <c r="U14" s="140"/>
      <c r="V14" s="140"/>
      <c r="W14" s="29"/>
      <c r="X14" s="207"/>
      <c r="Y14" s="207"/>
      <c r="Z14" s="207"/>
      <c r="AA14" s="207"/>
      <c r="AB14" s="207"/>
      <c r="AC14" s="207"/>
      <c r="AD14" s="207"/>
      <c r="AE14" s="207"/>
      <c r="AF14" s="207"/>
      <c r="AG14" s="207"/>
      <c r="AH14" s="207"/>
      <c r="AI14" s="207"/>
      <c r="AJ14" s="29"/>
      <c r="AK14" s="133"/>
    </row>
    <row r="15" spans="1:43" ht="19.5" customHeight="1" x14ac:dyDescent="0.15">
      <c r="A15" s="92"/>
      <c r="B15" s="92"/>
      <c r="C15" s="6"/>
      <c r="D15" s="142" t="s">
        <v>11</v>
      </c>
      <c r="E15" s="142"/>
      <c r="F15" s="142"/>
      <c r="G15" s="143" t="s">
        <v>45</v>
      </c>
      <c r="H15" s="143"/>
      <c r="I15" s="143"/>
      <c r="J15" s="144"/>
      <c r="K15" s="145"/>
      <c r="L15" s="145"/>
      <c r="M15" s="145"/>
      <c r="N15" s="145"/>
      <c r="O15" s="145"/>
      <c r="P15" s="145"/>
      <c r="Q15" s="145"/>
      <c r="R15" s="145"/>
      <c r="S15" s="145"/>
      <c r="T15" s="145"/>
      <c r="U15" s="145"/>
      <c r="V15" s="145"/>
      <c r="W15" s="206"/>
      <c r="X15" s="206"/>
      <c r="Y15" s="206"/>
      <c r="Z15" s="206"/>
      <c r="AA15" s="206"/>
      <c r="AB15" s="206"/>
      <c r="AC15" s="206"/>
      <c r="AD15" s="206"/>
      <c r="AE15" s="206"/>
      <c r="AF15" s="206"/>
      <c r="AG15" s="206"/>
      <c r="AH15" s="206"/>
      <c r="AI15" s="141" t="s">
        <v>43</v>
      </c>
      <c r="AJ15" s="141"/>
      <c r="AK15" s="133"/>
      <c r="AL15" s="7"/>
    </row>
    <row r="16" spans="1:43" ht="21" customHeight="1" x14ac:dyDescent="0.15">
      <c r="A16" s="92"/>
      <c r="B16" s="92"/>
      <c r="C16" s="6"/>
      <c r="D16" s="147" t="s">
        <v>12</v>
      </c>
      <c r="E16" s="147"/>
      <c r="F16" s="147"/>
      <c r="G16" s="147"/>
      <c r="H16" s="147"/>
      <c r="I16" s="147"/>
      <c r="J16" s="150"/>
      <c r="K16" s="150"/>
      <c r="L16" s="150"/>
      <c r="M16" s="150"/>
      <c r="N16" s="150"/>
      <c r="O16" s="151" t="s">
        <v>338</v>
      </c>
      <c r="P16" s="151"/>
      <c r="Q16" s="151"/>
      <c r="R16" s="151"/>
      <c r="S16" s="151"/>
      <c r="T16" s="151"/>
      <c r="U16" s="151"/>
      <c r="V16" s="151"/>
      <c r="W16" s="207"/>
      <c r="X16" s="205"/>
      <c r="Y16" s="205"/>
      <c r="Z16" s="205"/>
      <c r="AA16" s="205"/>
      <c r="AB16" s="205"/>
      <c r="AC16" s="205"/>
      <c r="AD16" s="205"/>
      <c r="AE16" s="205"/>
      <c r="AF16" s="205"/>
      <c r="AG16" s="205"/>
      <c r="AH16" s="205"/>
      <c r="AI16" s="210"/>
      <c r="AJ16" s="210"/>
      <c r="AK16" s="133"/>
    </row>
    <row r="17" spans="1:38" s="8" customFormat="1" ht="21" customHeight="1" x14ac:dyDescent="0.15">
      <c r="A17" s="92"/>
      <c r="B17" s="92"/>
      <c r="C17" s="6"/>
      <c r="D17" s="148"/>
      <c r="E17" s="148"/>
      <c r="F17" s="148"/>
      <c r="G17" s="148"/>
      <c r="H17" s="148"/>
      <c r="I17" s="148"/>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33"/>
      <c r="AL17" s="9"/>
    </row>
    <row r="18" spans="1:38" s="9" customFormat="1" ht="21" customHeight="1" x14ac:dyDescent="0.15">
      <c r="A18" s="92"/>
      <c r="B18" s="92"/>
      <c r="C18" s="10"/>
      <c r="D18" s="149"/>
      <c r="E18" s="149"/>
      <c r="F18" s="149"/>
      <c r="G18" s="149"/>
      <c r="H18" s="149"/>
      <c r="I18" s="149"/>
      <c r="J18" s="141"/>
      <c r="K18" s="141"/>
      <c r="L18" s="141"/>
      <c r="M18" s="141"/>
      <c r="N18" s="141"/>
      <c r="O18" s="160" t="s">
        <v>13</v>
      </c>
      <c r="P18" s="160"/>
      <c r="Q18" s="160"/>
      <c r="R18" s="160"/>
      <c r="S18" s="160"/>
      <c r="T18" s="160"/>
      <c r="U18" s="160"/>
      <c r="V18" s="160"/>
      <c r="W18" s="11"/>
      <c r="X18" s="161" t="s">
        <v>14</v>
      </c>
      <c r="Y18" s="161"/>
      <c r="Z18" s="161"/>
      <c r="AA18" s="161"/>
      <c r="AB18" s="146"/>
      <c r="AC18" s="146"/>
      <c r="AD18" s="12" t="s">
        <v>15</v>
      </c>
      <c r="AE18" s="162"/>
      <c r="AF18" s="162"/>
      <c r="AG18" s="12" t="s">
        <v>16</v>
      </c>
      <c r="AH18" s="146"/>
      <c r="AI18" s="146"/>
      <c r="AJ18" s="25"/>
      <c r="AK18" s="133"/>
    </row>
    <row r="19" spans="1:38" ht="27" customHeight="1" x14ac:dyDescent="0.15">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133"/>
    </row>
    <row r="20" spans="1:38" s="8" customFormat="1" x14ac:dyDescent="0.15">
      <c r="A20" s="92"/>
      <c r="B20" s="92"/>
      <c r="C20" s="163" t="s">
        <v>44</v>
      </c>
      <c r="D20" s="163"/>
      <c r="E20" s="163"/>
      <c r="F20" s="163"/>
      <c r="G20" s="163"/>
      <c r="H20" s="163"/>
      <c r="I20" s="163"/>
      <c r="J20" s="163"/>
      <c r="K20" s="163"/>
      <c r="L20" s="163"/>
      <c r="M20" s="163"/>
      <c r="N20" s="163"/>
      <c r="O20" s="163"/>
      <c r="P20" s="163"/>
      <c r="Q20" s="163"/>
      <c r="R20" s="163"/>
      <c r="S20" s="163"/>
      <c r="T20" s="163"/>
      <c r="U20" s="163"/>
      <c r="V20" s="163"/>
      <c r="W20" s="163"/>
      <c r="X20" s="164" t="s">
        <v>42</v>
      </c>
      <c r="Y20" s="164"/>
      <c r="Z20" s="164"/>
      <c r="AA20" s="164"/>
      <c r="AB20" s="165" t="s">
        <v>17</v>
      </c>
      <c r="AC20" s="165"/>
      <c r="AD20" s="165"/>
      <c r="AE20" s="165"/>
      <c r="AF20" s="165"/>
      <c r="AG20" s="165"/>
      <c r="AH20" s="165"/>
      <c r="AI20" s="165"/>
      <c r="AJ20" s="165"/>
      <c r="AK20" s="133"/>
    </row>
    <row r="21" spans="1:38" s="8" customFormat="1" ht="19.5" customHeight="1" x14ac:dyDescent="0.15">
      <c r="A21" s="92"/>
      <c r="B21" s="92"/>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33"/>
    </row>
    <row r="22" spans="1:38" x14ac:dyDescent="0.15">
      <c r="A22" s="92"/>
      <c r="B22" s="92"/>
      <c r="C22" s="159" t="s">
        <v>18</v>
      </c>
      <c r="D22" s="159"/>
      <c r="E22" s="159"/>
      <c r="F22" s="159"/>
      <c r="G22" s="159"/>
      <c r="H22" s="159"/>
      <c r="I22" s="159"/>
      <c r="J22" s="159"/>
      <c r="K22" s="159"/>
      <c r="L22" s="159"/>
      <c r="M22" s="159"/>
      <c r="N22" s="159"/>
      <c r="O22" s="159"/>
      <c r="P22" s="159"/>
      <c r="Q22" s="159"/>
      <c r="R22" s="159" t="s">
        <v>19</v>
      </c>
      <c r="S22" s="159"/>
      <c r="T22" s="159"/>
      <c r="U22" s="159"/>
      <c r="V22" s="159"/>
      <c r="W22" s="159"/>
      <c r="X22" s="159"/>
      <c r="Y22" s="159"/>
      <c r="Z22" s="159"/>
      <c r="AA22" s="159"/>
      <c r="AB22" s="159"/>
      <c r="AC22" s="159"/>
      <c r="AD22" s="159"/>
      <c r="AE22" s="159"/>
      <c r="AF22" s="159"/>
      <c r="AG22" s="159"/>
      <c r="AH22" s="159"/>
      <c r="AI22" s="159"/>
      <c r="AJ22" s="159"/>
      <c r="AK22" s="133"/>
    </row>
    <row r="23" spans="1:38" ht="18" customHeight="1" x14ac:dyDescent="0.15">
      <c r="A23" s="92"/>
      <c r="B23" s="92"/>
      <c r="C23" s="107"/>
      <c r="D23" s="108">
        <f>V25+Y25+AB25+AE25+AH25</f>
        <v>0</v>
      </c>
      <c r="E23" s="109"/>
      <c r="F23" s="109"/>
      <c r="G23" s="109"/>
      <c r="H23" s="109"/>
      <c r="I23" s="109"/>
      <c r="J23" s="109"/>
      <c r="K23" s="109"/>
      <c r="L23" s="109"/>
      <c r="M23" s="109"/>
      <c r="N23" s="109"/>
      <c r="O23" s="114"/>
      <c r="P23" s="116"/>
      <c r="Q23" s="117"/>
      <c r="R23" s="115"/>
      <c r="S23" s="118" t="s">
        <v>20</v>
      </c>
      <c r="T23" s="118"/>
      <c r="U23" s="118"/>
      <c r="V23" s="101" t="s">
        <v>21</v>
      </c>
      <c r="W23" s="102"/>
      <c r="X23" s="103"/>
      <c r="Y23" s="101" t="s">
        <v>22</v>
      </c>
      <c r="Z23" s="102"/>
      <c r="AA23" s="103"/>
      <c r="AB23" s="101" t="s">
        <v>23</v>
      </c>
      <c r="AC23" s="102"/>
      <c r="AD23" s="103"/>
      <c r="AE23" s="213" t="s">
        <v>24</v>
      </c>
      <c r="AF23" s="214"/>
      <c r="AG23" s="215"/>
      <c r="AH23" s="197" t="s">
        <v>25</v>
      </c>
      <c r="AI23" s="198"/>
      <c r="AJ23" s="199"/>
      <c r="AK23" s="133"/>
    </row>
    <row r="24" spans="1:38" ht="18" customHeight="1" x14ac:dyDescent="0.15">
      <c r="A24" s="92"/>
      <c r="B24" s="92"/>
      <c r="C24" s="107"/>
      <c r="D24" s="110"/>
      <c r="E24" s="111"/>
      <c r="F24" s="111"/>
      <c r="G24" s="111"/>
      <c r="H24" s="111"/>
      <c r="I24" s="111"/>
      <c r="J24" s="111"/>
      <c r="K24" s="111"/>
      <c r="L24" s="111"/>
      <c r="M24" s="111"/>
      <c r="N24" s="111"/>
      <c r="O24" s="115"/>
      <c r="P24" s="116"/>
      <c r="Q24" s="117"/>
      <c r="R24" s="115"/>
      <c r="S24" s="118"/>
      <c r="T24" s="118"/>
      <c r="U24" s="118"/>
      <c r="V24" s="104"/>
      <c r="W24" s="105"/>
      <c r="X24" s="106"/>
      <c r="Y24" s="104"/>
      <c r="Z24" s="105"/>
      <c r="AA24" s="106"/>
      <c r="AB24" s="104"/>
      <c r="AC24" s="105"/>
      <c r="AD24" s="106"/>
      <c r="AE24" s="216"/>
      <c r="AF24" s="217"/>
      <c r="AG24" s="218"/>
      <c r="AH24" s="200"/>
      <c r="AI24" s="201"/>
      <c r="AJ24" s="202"/>
      <c r="AK24" s="133"/>
    </row>
    <row r="25" spans="1:38" ht="18" customHeight="1" x14ac:dyDescent="0.15">
      <c r="A25" s="92"/>
      <c r="B25" s="92"/>
      <c r="C25" s="107"/>
      <c r="D25" s="110"/>
      <c r="E25" s="111"/>
      <c r="F25" s="111"/>
      <c r="G25" s="111"/>
      <c r="H25" s="111"/>
      <c r="I25" s="111"/>
      <c r="J25" s="111"/>
      <c r="K25" s="111"/>
      <c r="L25" s="111"/>
      <c r="M25" s="111"/>
      <c r="N25" s="111"/>
      <c r="O25" s="115"/>
      <c r="P25" s="116"/>
      <c r="Q25" s="117"/>
      <c r="R25" s="115"/>
      <c r="S25" s="118" t="s">
        <v>26</v>
      </c>
      <c r="T25" s="118"/>
      <c r="U25" s="118"/>
      <c r="V25" s="97"/>
      <c r="W25" s="98"/>
      <c r="X25" s="33"/>
      <c r="Y25" s="97"/>
      <c r="Z25" s="98"/>
      <c r="AA25" s="34"/>
      <c r="AB25" s="97"/>
      <c r="AC25" s="98"/>
      <c r="AD25" s="35"/>
      <c r="AE25" s="97"/>
      <c r="AF25" s="98"/>
      <c r="AG25" s="35"/>
      <c r="AH25" s="97"/>
      <c r="AI25" s="98"/>
      <c r="AJ25" s="36"/>
      <c r="AK25" s="133"/>
    </row>
    <row r="26" spans="1:38" ht="18" customHeight="1" x14ac:dyDescent="0.15">
      <c r="A26" s="92"/>
      <c r="B26" s="92"/>
      <c r="C26" s="107"/>
      <c r="D26" s="112"/>
      <c r="E26" s="113"/>
      <c r="F26" s="113"/>
      <c r="G26" s="113"/>
      <c r="H26" s="113"/>
      <c r="I26" s="113"/>
      <c r="J26" s="113"/>
      <c r="K26" s="113"/>
      <c r="L26" s="113"/>
      <c r="M26" s="113"/>
      <c r="N26" s="113"/>
      <c r="O26" s="13" t="s">
        <v>27</v>
      </c>
      <c r="P26" s="116"/>
      <c r="Q26" s="117"/>
      <c r="R26" s="115"/>
      <c r="S26" s="118"/>
      <c r="T26" s="118"/>
      <c r="U26" s="118"/>
      <c r="V26" s="99"/>
      <c r="W26" s="100"/>
      <c r="X26" s="37" t="s">
        <v>28</v>
      </c>
      <c r="Y26" s="99"/>
      <c r="Z26" s="100"/>
      <c r="AA26" s="37" t="s">
        <v>428</v>
      </c>
      <c r="AB26" s="99"/>
      <c r="AC26" s="100"/>
      <c r="AD26" s="37" t="s">
        <v>29</v>
      </c>
      <c r="AE26" s="99"/>
      <c r="AF26" s="100"/>
      <c r="AG26" s="37" t="s">
        <v>27</v>
      </c>
      <c r="AH26" s="99"/>
      <c r="AI26" s="100"/>
      <c r="AJ26" s="37" t="s">
        <v>27</v>
      </c>
      <c r="AK26" s="133"/>
    </row>
    <row r="27" spans="1:38" ht="18" customHeight="1" x14ac:dyDescent="0.15">
      <c r="A27" s="92"/>
      <c r="B27" s="92"/>
      <c r="C27" s="119"/>
      <c r="D27" s="119"/>
      <c r="E27" s="119"/>
      <c r="F27" s="119"/>
      <c r="G27" s="119"/>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33"/>
    </row>
    <row r="28" spans="1:38" s="7" customFormat="1" ht="20.25" customHeight="1" thickBot="1" x14ac:dyDescent="0.2">
      <c r="A28" s="92"/>
      <c r="B28" s="92"/>
      <c r="C28" s="1" t="s">
        <v>30</v>
      </c>
      <c r="D28" s="23"/>
      <c r="E28" s="23"/>
      <c r="F28" s="3"/>
      <c r="G28" s="3"/>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33"/>
    </row>
    <row r="29" spans="1:38" s="14" customFormat="1" ht="18" customHeight="1" thickTop="1" x14ac:dyDescent="0.15">
      <c r="A29" s="92"/>
      <c r="B29" s="92"/>
      <c r="C29" s="121" t="s">
        <v>31</v>
      </c>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3"/>
      <c r="AB29" s="127">
        <f>U31+U32</f>
        <v>0</v>
      </c>
      <c r="AC29" s="128"/>
      <c r="AD29" s="128"/>
      <c r="AE29" s="128"/>
      <c r="AF29" s="128"/>
      <c r="AG29" s="128"/>
      <c r="AH29" s="128"/>
      <c r="AI29" s="128"/>
      <c r="AJ29" s="208"/>
      <c r="AK29" s="133"/>
    </row>
    <row r="30" spans="1:38" s="14" customFormat="1" ht="18" customHeight="1" x14ac:dyDescent="0.15">
      <c r="A30" s="92"/>
      <c r="B30" s="92"/>
      <c r="C30" s="124"/>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6"/>
      <c r="AB30" s="129"/>
      <c r="AC30" s="130"/>
      <c r="AD30" s="130"/>
      <c r="AE30" s="130"/>
      <c r="AF30" s="130"/>
      <c r="AG30" s="130"/>
      <c r="AH30" s="130"/>
      <c r="AI30" s="130"/>
      <c r="AJ30" s="209"/>
      <c r="AK30" s="133"/>
    </row>
    <row r="31" spans="1:38" s="14" customFormat="1" ht="30" customHeight="1" x14ac:dyDescent="0.15">
      <c r="A31" s="92"/>
      <c r="B31" s="92"/>
      <c r="C31" s="15"/>
      <c r="D31" s="167" t="s">
        <v>32</v>
      </c>
      <c r="E31" s="167"/>
      <c r="F31" s="167"/>
      <c r="G31" s="167"/>
      <c r="H31" s="167"/>
      <c r="I31" s="167"/>
      <c r="J31" s="167"/>
      <c r="K31" s="167"/>
      <c r="L31" s="168" t="s">
        <v>341</v>
      </c>
      <c r="M31" s="169"/>
      <c r="N31" s="170" t="s">
        <v>33</v>
      </c>
      <c r="O31" s="170"/>
      <c r="P31" s="170"/>
      <c r="Q31" s="170"/>
      <c r="R31" s="170"/>
      <c r="S31" s="170"/>
      <c r="T31" s="171"/>
      <c r="U31" s="172">
        <f>D23*L31</f>
        <v>0</v>
      </c>
      <c r="V31" s="173"/>
      <c r="W31" s="173"/>
      <c r="X31" s="173"/>
      <c r="Y31" s="173"/>
      <c r="Z31" s="173"/>
      <c r="AA31" s="16" t="s">
        <v>34</v>
      </c>
      <c r="AB31" s="129"/>
      <c r="AC31" s="130"/>
      <c r="AD31" s="130"/>
      <c r="AE31" s="130"/>
      <c r="AF31" s="130"/>
      <c r="AG31" s="130"/>
      <c r="AH31" s="130"/>
      <c r="AI31" s="130"/>
      <c r="AJ31" s="209"/>
      <c r="AK31" s="133"/>
    </row>
    <row r="32" spans="1:38" customFormat="1" ht="30" customHeight="1" thickBot="1" x14ac:dyDescent="0.2">
      <c r="A32" s="92"/>
      <c r="B32" s="92"/>
      <c r="C32" s="17"/>
      <c r="D32" s="177" t="s">
        <v>35</v>
      </c>
      <c r="E32" s="177"/>
      <c r="F32" s="177"/>
      <c r="G32" s="177"/>
      <c r="H32" s="177"/>
      <c r="I32" s="177"/>
      <c r="J32" s="177"/>
      <c r="K32" s="177"/>
      <c r="L32" s="168" t="s">
        <v>342</v>
      </c>
      <c r="M32" s="169"/>
      <c r="N32" s="170" t="s">
        <v>36</v>
      </c>
      <c r="O32" s="170"/>
      <c r="P32" s="170"/>
      <c r="Q32" s="170"/>
      <c r="R32" s="170"/>
      <c r="S32" s="170"/>
      <c r="T32" s="171"/>
      <c r="U32" s="172">
        <f>D23*L32</f>
        <v>0</v>
      </c>
      <c r="V32" s="173"/>
      <c r="W32" s="173"/>
      <c r="X32" s="173"/>
      <c r="Y32" s="173"/>
      <c r="Z32" s="173"/>
      <c r="AA32" s="18" t="s">
        <v>34</v>
      </c>
      <c r="AB32" s="131"/>
      <c r="AC32" s="132"/>
      <c r="AD32" s="132"/>
      <c r="AE32" s="132"/>
      <c r="AF32" s="132"/>
      <c r="AG32" s="132"/>
      <c r="AH32" s="132"/>
      <c r="AI32" s="132"/>
      <c r="AJ32" s="19" t="s">
        <v>34</v>
      </c>
      <c r="AK32" s="133"/>
    </row>
    <row r="33" spans="1:42" s="7" customFormat="1" ht="30" customHeight="1" thickTop="1" x14ac:dyDescent="0.15">
      <c r="A33" s="92"/>
      <c r="B33" s="92"/>
      <c r="C33" s="178" t="s">
        <v>37</v>
      </c>
      <c r="D33" s="179"/>
      <c r="E33" s="179"/>
      <c r="F33" s="179"/>
      <c r="G33" s="179"/>
      <c r="H33" s="179"/>
      <c r="I33" s="179"/>
      <c r="J33" s="179"/>
      <c r="K33" s="179"/>
      <c r="L33" s="179"/>
      <c r="M33" s="179"/>
      <c r="N33" s="179"/>
      <c r="O33" s="179"/>
      <c r="P33" s="179"/>
      <c r="Q33" s="179"/>
      <c r="R33" s="179"/>
      <c r="S33" s="179"/>
      <c r="T33" s="180"/>
      <c r="U33" s="181"/>
      <c r="V33" s="182"/>
      <c r="W33" s="182"/>
      <c r="X33" s="182"/>
      <c r="Y33" s="182"/>
      <c r="Z33" s="182"/>
      <c r="AA33" s="182"/>
      <c r="AB33" s="182"/>
      <c r="AC33" s="182"/>
      <c r="AD33" s="182"/>
      <c r="AE33" s="182"/>
      <c r="AF33" s="182"/>
      <c r="AG33" s="182"/>
      <c r="AH33" s="182"/>
      <c r="AI33" s="182"/>
      <c r="AJ33" s="183"/>
      <c r="AK33" s="133"/>
    </row>
    <row r="34" spans="1:42" s="7" customFormat="1" ht="36" customHeight="1" x14ac:dyDescent="0.15">
      <c r="A34" s="92"/>
      <c r="B34" s="92"/>
      <c r="C34" s="95" t="s">
        <v>38</v>
      </c>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133"/>
    </row>
    <row r="35" spans="1:42" s="8" customFormat="1" ht="9.75" customHeight="1" x14ac:dyDescent="0.15">
      <c r="A35" s="92"/>
      <c r="B35" s="92"/>
      <c r="C35" s="96" t="s">
        <v>369</v>
      </c>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133"/>
    </row>
    <row r="36" spans="1:42" ht="16.5" customHeight="1" x14ac:dyDescent="0.15">
      <c r="A36" s="92"/>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133"/>
      <c r="AP36" s="20"/>
    </row>
    <row r="37" spans="1:42" ht="20.25" customHeight="1" x14ac:dyDescent="0.15">
      <c r="A37" s="92"/>
      <c r="B37" s="93" t="s">
        <v>39</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133"/>
    </row>
    <row r="38" spans="1:42" ht="32.25" customHeight="1" x14ac:dyDescent="0.15">
      <c r="A38" s="92"/>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133"/>
    </row>
    <row r="39" spans="1:42" ht="48" customHeight="1" x14ac:dyDescent="0.15">
      <c r="A39" s="92"/>
      <c r="B39" s="184"/>
      <c r="C39" s="185"/>
      <c r="D39" s="186" t="s">
        <v>40</v>
      </c>
      <c r="E39" s="187"/>
      <c r="F39" s="187"/>
      <c r="G39" s="187"/>
      <c r="H39" s="187"/>
      <c r="I39" s="187"/>
      <c r="J39" s="187"/>
      <c r="K39" s="187"/>
      <c r="L39" s="187"/>
      <c r="M39" s="187"/>
      <c r="N39" s="187"/>
      <c r="O39" s="187"/>
      <c r="P39" s="187"/>
      <c r="Q39" s="188"/>
      <c r="R39" s="196"/>
      <c r="S39" s="176"/>
      <c r="T39" s="175" t="s">
        <v>339</v>
      </c>
      <c r="U39" s="175"/>
      <c r="V39" s="176"/>
      <c r="W39" s="176"/>
      <c r="X39" s="175" t="s">
        <v>340</v>
      </c>
      <c r="Y39" s="175"/>
      <c r="Z39" s="94" t="s">
        <v>343</v>
      </c>
      <c r="AA39" s="94"/>
      <c r="AB39" s="174"/>
      <c r="AC39" s="174"/>
      <c r="AD39" s="203" t="s">
        <v>339</v>
      </c>
      <c r="AE39" s="203"/>
      <c r="AF39" s="174"/>
      <c r="AG39" s="174"/>
      <c r="AH39" s="31" t="s">
        <v>340</v>
      </c>
      <c r="AI39" s="30"/>
      <c r="AJ39" s="32"/>
      <c r="AK39" s="133"/>
    </row>
    <row r="40" spans="1:42" x14ac:dyDescent="0.15">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133"/>
    </row>
    <row r="41" spans="1:42" x14ac:dyDescent="0.15">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133"/>
    </row>
    <row r="42" spans="1:42" x14ac:dyDescent="0.15">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133"/>
    </row>
    <row r="43" spans="1:42" ht="19.5" customHeight="1" x14ac:dyDescent="0.15">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133"/>
    </row>
    <row r="44" spans="1:42"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21"/>
      <c r="AC44" s="1"/>
      <c r="AD44" s="1"/>
      <c r="AE44" s="1"/>
      <c r="AF44" s="1"/>
      <c r="AG44" s="1"/>
      <c r="AH44" s="1"/>
      <c r="AI44" s="1"/>
      <c r="AJ44" s="22"/>
    </row>
    <row r="45" spans="1:42" customFormat="1" x14ac:dyDescent="0.15"/>
    <row r="52" ht="36.75" customHeight="1" x14ac:dyDescent="0.15"/>
  </sheetData>
  <sheetProtection algorithmName="SHA-512" hashValue="xN2/kYVx8Ubk2EF1wn222gHrpfgN8NqzwjK0toBCE7jZjva1FVh7aMWf0NqFpZLKx+RvS54OFjWsAdwe6yopNA==" saltValue="gSViZsRZRcrX+cm6cq8/IA==" spinCount="100000" sheet="1" objects="1" scenarios="1"/>
  <protectedRanges>
    <protectedRange sqref="X9 AD9 X12 AB18 AE18 AH18 V25 Y25 AB25 AE25 AH25 G15 R39 V39 AB39 AF39" name="範囲1"/>
  </protectedRanges>
  <mergeCells count="99">
    <mergeCell ref="O9:V9"/>
    <mergeCell ref="C13:AJ13"/>
    <mergeCell ref="AI15:AJ16"/>
    <mergeCell ref="AE25:AF26"/>
    <mergeCell ref="W15:W16"/>
    <mergeCell ref="O10:AJ10"/>
    <mergeCell ref="K11:AJ11"/>
    <mergeCell ref="K12:N12"/>
    <mergeCell ref="O12:V12"/>
    <mergeCell ref="S25:U26"/>
    <mergeCell ref="V25:W26"/>
    <mergeCell ref="Y25:Z26"/>
    <mergeCell ref="K9:N10"/>
    <mergeCell ref="Y23:AA24"/>
    <mergeCell ref="AB23:AD24"/>
    <mergeCell ref="AE23:AG24"/>
    <mergeCell ref="AD39:AE39"/>
    <mergeCell ref="AF39:AG39"/>
    <mergeCell ref="X7:AJ8"/>
    <mergeCell ref="X12:AI12"/>
    <mergeCell ref="AD9:AI9"/>
    <mergeCell ref="X9:AC9"/>
    <mergeCell ref="X16:AH16"/>
    <mergeCell ref="X15:AH15"/>
    <mergeCell ref="X14:AI14"/>
    <mergeCell ref="AB25:AC26"/>
    <mergeCell ref="AJ29:AJ31"/>
    <mergeCell ref="B40:AJ43"/>
    <mergeCell ref="L32:M32"/>
    <mergeCell ref="N32:T32"/>
    <mergeCell ref="U32:Z32"/>
    <mergeCell ref="C33:T33"/>
    <mergeCell ref="U33:AJ33"/>
    <mergeCell ref="B39:C39"/>
    <mergeCell ref="D39:Q39"/>
    <mergeCell ref="B7:B35"/>
    <mergeCell ref="C7:M7"/>
    <mergeCell ref="N7:W7"/>
    <mergeCell ref="C8:J12"/>
    <mergeCell ref="K8:W8"/>
    <mergeCell ref="T39:U39"/>
    <mergeCell ref="R39:S39"/>
    <mergeCell ref="AH23:AJ24"/>
    <mergeCell ref="D31:K31"/>
    <mergeCell ref="L31:M31"/>
    <mergeCell ref="N31:T31"/>
    <mergeCell ref="U31:Z31"/>
    <mergeCell ref="AB39:AC39"/>
    <mergeCell ref="X39:Y39"/>
    <mergeCell ref="V39:W39"/>
    <mergeCell ref="D32:K32"/>
    <mergeCell ref="A3:A43"/>
    <mergeCell ref="B3:J5"/>
    <mergeCell ref="K3:O3"/>
    <mergeCell ref="P3:AJ3"/>
    <mergeCell ref="C22:Q22"/>
    <mergeCell ref="R22:AJ22"/>
    <mergeCell ref="J18:N18"/>
    <mergeCell ref="O18:V18"/>
    <mergeCell ref="X18:AA18"/>
    <mergeCell ref="AB18:AC18"/>
    <mergeCell ref="AE18:AF18"/>
    <mergeCell ref="C19:AJ19"/>
    <mergeCell ref="C20:W20"/>
    <mergeCell ref="X20:AA20"/>
    <mergeCell ref="AB20:AJ20"/>
    <mergeCell ref="C21:AJ21"/>
    <mergeCell ref="AK3:AK43"/>
    <mergeCell ref="K4:L5"/>
    <mergeCell ref="M4:AJ5"/>
    <mergeCell ref="B6:J6"/>
    <mergeCell ref="K6:Y6"/>
    <mergeCell ref="AD6:AE6"/>
    <mergeCell ref="C14:N14"/>
    <mergeCell ref="O14:V14"/>
    <mergeCell ref="J17:AJ17"/>
    <mergeCell ref="D15:F15"/>
    <mergeCell ref="G15:I15"/>
    <mergeCell ref="J15:V15"/>
    <mergeCell ref="AH18:AI18"/>
    <mergeCell ref="D16:I18"/>
    <mergeCell ref="J16:N16"/>
    <mergeCell ref="O16:V16"/>
    <mergeCell ref="Z6:AC6"/>
    <mergeCell ref="B37:AJ38"/>
    <mergeCell ref="Z39:AA39"/>
    <mergeCell ref="C34:AJ34"/>
    <mergeCell ref="C35:AJ36"/>
    <mergeCell ref="AH25:AI26"/>
    <mergeCell ref="V23:X24"/>
    <mergeCell ref="C23:C26"/>
    <mergeCell ref="D23:N26"/>
    <mergeCell ref="O23:O25"/>
    <mergeCell ref="P23:R26"/>
    <mergeCell ref="S23:U24"/>
    <mergeCell ref="C27:G27"/>
    <mergeCell ref="H27:AJ28"/>
    <mergeCell ref="C29:AA30"/>
    <mergeCell ref="AB29:AI32"/>
  </mergeCells>
  <phoneticPr fontId="3"/>
  <dataValidations count="9">
    <dataValidation imeMode="on" allowBlank="1" showInputMessage="1" showErrorMessage="1" sqref="X20 X18:AE18 AH6 AG18:AH18 AJ18 Z6"/>
    <dataValidation type="whole" allowBlank="1" showInputMessage="1" showErrorMessage="1" sqref="AH25:AI26 Y25:Z26 AB25:AC26 AE25:AF26">
      <formula1>0</formula1>
      <formula2>500</formula2>
    </dataValidation>
    <dataValidation type="list" allowBlank="1" showInputMessage="1" showErrorMessage="1" sqref="G15:I15">
      <formula1>"○,　"</formula1>
    </dataValidation>
    <dataValidation type="list" errorStyle="warning" allowBlank="1" showInputMessage="1" showErrorMessage="1" errorTitle="ドロップダウンから選択してください" sqref="AD9">
      <formula1>INDIRECT(X9)</formula1>
    </dataValidation>
    <dataValidation type="list" imeMode="on" allowBlank="1" showInputMessage="1" showErrorMessage="1" sqref="X12:AI12">
      <formula1>INDIRECT(AD9)</formula1>
    </dataValidation>
    <dataValidation type="list" allowBlank="1" showInputMessage="1" showErrorMessage="1" sqref="X9:AC9">
      <formula1>地域</formula1>
    </dataValidation>
    <dataValidation type="list" allowBlank="1" showInputMessage="1" showErrorMessage="1" sqref="AB39:AC39 R39">
      <formula1>"３,４,５,６,７,８,９,１０,１１,１２,１,２,３"</formula1>
    </dataValidation>
    <dataValidation type="list" allowBlank="1" showInputMessage="1" showErrorMessage="1" sqref="AF39:AG39 V39">
      <formula1>"１,２,３,４,５,６,７,８,９,１０,１１,１２,１３,１４,１５,１６,１７,１８,１９,２０,２１,２２,２３,２４,２５,２６,２７,２８,２９,３０,３１"</formula1>
    </dataValidation>
    <dataValidation type="whole" allowBlank="1" showInputMessage="1" showErrorMessage="1" sqref="V25:W26">
      <formula1>0</formula1>
      <formula2>500</formula2>
    </dataValidation>
  </dataValidations>
  <printOptions horizontalCentered="1" verticalCentered="1"/>
  <pageMargins left="0.51181102362204722" right="0.35433070866141736" top="0.15748031496062992" bottom="0.19685039370078741" header="0.23622047244094491"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A2:AG79"/>
  <sheetViews>
    <sheetView showGridLines="0" topLeftCell="AH1" zoomScale="87" zoomScaleNormal="87" workbookViewId="0">
      <selection activeCell="AG1" sqref="A1:AG1048576"/>
    </sheetView>
  </sheetViews>
  <sheetFormatPr defaultColWidth="5" defaultRowHeight="13.5" x14ac:dyDescent="0.15"/>
  <cols>
    <col min="1" max="33" width="5.75" style="38" hidden="1" customWidth="1"/>
    <col min="34" max="44" width="5.75" style="38" customWidth="1"/>
    <col min="45" max="16384" width="5" style="38"/>
  </cols>
  <sheetData>
    <row r="2" spans="1:31" ht="14.25" thickBot="1" x14ac:dyDescent="0.2"/>
    <row r="3" spans="1:31" ht="15" thickTop="1" thickBot="1" x14ac:dyDescent="0.2">
      <c r="L3" s="39"/>
      <c r="M3" s="40"/>
      <c r="N3" s="41"/>
      <c r="O3" s="41"/>
      <c r="P3" s="41"/>
      <c r="Q3" s="41"/>
      <c r="R3" s="41"/>
      <c r="S3" s="41"/>
      <c r="T3" s="41"/>
      <c r="U3" s="41"/>
      <c r="V3" s="41"/>
      <c r="W3" s="41"/>
      <c r="X3" s="41"/>
      <c r="Y3" s="41"/>
      <c r="Z3" s="41"/>
      <c r="AA3" s="41"/>
      <c r="AB3" s="41"/>
      <c r="AC3" s="41"/>
      <c r="AD3" s="41"/>
      <c r="AE3" s="42"/>
    </row>
    <row r="4" spans="1:31" x14ac:dyDescent="0.15">
      <c r="A4" s="43"/>
      <c r="B4" s="44" t="s">
        <v>329</v>
      </c>
      <c r="C4" s="44" t="s">
        <v>391</v>
      </c>
      <c r="D4" s="44" t="s">
        <v>330</v>
      </c>
      <c r="E4" s="44" t="s">
        <v>331</v>
      </c>
      <c r="F4" s="44" t="s">
        <v>332</v>
      </c>
      <c r="G4" s="44" t="s">
        <v>426</v>
      </c>
      <c r="H4" s="44" t="s">
        <v>333</v>
      </c>
      <c r="I4" s="44" t="s">
        <v>334</v>
      </c>
      <c r="J4" s="44" t="s">
        <v>335</v>
      </c>
      <c r="K4" s="44" t="s">
        <v>336</v>
      </c>
      <c r="L4" s="44"/>
      <c r="M4" s="45"/>
      <c r="N4" s="46" t="s">
        <v>293</v>
      </c>
      <c r="O4" s="47" t="s">
        <v>150</v>
      </c>
      <c r="P4" s="47" t="s">
        <v>354</v>
      </c>
      <c r="Q4" s="47" t="s">
        <v>278</v>
      </c>
      <c r="R4" s="47" t="s">
        <v>277</v>
      </c>
      <c r="S4" s="47" t="s">
        <v>355</v>
      </c>
      <c r="T4" s="47" t="s">
        <v>151</v>
      </c>
      <c r="U4" s="47" t="s">
        <v>163</v>
      </c>
      <c r="V4" s="47" t="s">
        <v>165</v>
      </c>
      <c r="W4" s="47" t="s">
        <v>356</v>
      </c>
      <c r="X4" s="47" t="s">
        <v>287</v>
      </c>
      <c r="Y4" s="47" t="s">
        <v>357</v>
      </c>
      <c r="Z4" s="47" t="s">
        <v>295</v>
      </c>
      <c r="AA4" s="47" t="s">
        <v>167</v>
      </c>
      <c r="AB4" s="47" t="s">
        <v>296</v>
      </c>
      <c r="AC4" s="47" t="s">
        <v>290</v>
      </c>
      <c r="AD4" s="48" t="s">
        <v>344</v>
      </c>
      <c r="AE4" s="49"/>
    </row>
    <row r="5" spans="1:31" x14ac:dyDescent="0.15">
      <c r="B5" s="50" t="s">
        <v>269</v>
      </c>
      <c r="C5" s="50" t="s">
        <v>271</v>
      </c>
      <c r="D5" s="50" t="s">
        <v>155</v>
      </c>
      <c r="E5" s="50" t="s">
        <v>156</v>
      </c>
      <c r="F5" s="50" t="s">
        <v>272</v>
      </c>
      <c r="G5" s="50" t="s">
        <v>157</v>
      </c>
      <c r="H5" s="50" t="s">
        <v>280</v>
      </c>
      <c r="I5" s="50" t="s">
        <v>159</v>
      </c>
      <c r="J5" s="50" t="s">
        <v>285</v>
      </c>
      <c r="K5" s="51" t="s">
        <v>286</v>
      </c>
      <c r="L5" s="39"/>
      <c r="M5" s="45"/>
      <c r="N5" s="52" t="s">
        <v>65</v>
      </c>
      <c r="O5" s="53" t="s">
        <v>74</v>
      </c>
      <c r="P5" s="53" t="s">
        <v>294</v>
      </c>
      <c r="Q5" s="53" t="s">
        <v>82</v>
      </c>
      <c r="R5" s="53" t="s">
        <v>83</v>
      </c>
      <c r="S5" s="53" t="s">
        <v>89</v>
      </c>
      <c r="T5" s="53" t="s">
        <v>90</v>
      </c>
      <c r="U5" s="53" t="s">
        <v>91</v>
      </c>
      <c r="V5" s="54" t="s">
        <v>393</v>
      </c>
      <c r="W5" s="53" t="s">
        <v>98</v>
      </c>
      <c r="X5" s="53" t="s">
        <v>107</v>
      </c>
      <c r="Y5" s="53" t="s">
        <v>108</v>
      </c>
      <c r="Z5" s="53" t="s">
        <v>109</v>
      </c>
      <c r="AA5" s="53" t="s">
        <v>110</v>
      </c>
      <c r="AB5" s="55" t="s">
        <v>116</v>
      </c>
      <c r="AC5" s="55" t="s">
        <v>168</v>
      </c>
      <c r="AD5" s="56" t="s">
        <v>169</v>
      </c>
      <c r="AE5" s="49"/>
    </row>
    <row r="6" spans="1:31" x14ac:dyDescent="0.15">
      <c r="B6" s="50" t="s">
        <v>150</v>
      </c>
      <c r="C6" s="50" t="s">
        <v>292</v>
      </c>
      <c r="D6" s="50" t="s">
        <v>154</v>
      </c>
      <c r="E6" s="51" t="s">
        <v>273</v>
      </c>
      <c r="F6" s="50" t="s">
        <v>274</v>
      </c>
      <c r="G6" s="50" t="s">
        <v>279</v>
      </c>
      <c r="H6" s="51" t="s">
        <v>353</v>
      </c>
      <c r="I6" s="50" t="s">
        <v>281</v>
      </c>
      <c r="J6" s="50" t="s">
        <v>284</v>
      </c>
      <c r="M6" s="45"/>
      <c r="N6" s="52" t="s">
        <v>66</v>
      </c>
      <c r="O6" s="53"/>
      <c r="P6" s="53" t="s">
        <v>75</v>
      </c>
      <c r="Q6" s="53"/>
      <c r="R6" s="53" t="s">
        <v>84</v>
      </c>
      <c r="S6" s="53"/>
      <c r="T6" s="53"/>
      <c r="U6" s="53" t="s">
        <v>92</v>
      </c>
      <c r="V6" s="53"/>
      <c r="W6" s="53" t="s">
        <v>99</v>
      </c>
      <c r="X6" s="53"/>
      <c r="Y6" s="53"/>
      <c r="Z6" s="53"/>
      <c r="AA6" s="53" t="s">
        <v>111</v>
      </c>
      <c r="AB6" s="55"/>
      <c r="AC6" s="55" t="s">
        <v>117</v>
      </c>
      <c r="AD6" s="56"/>
      <c r="AE6" s="49"/>
    </row>
    <row r="7" spans="1:31" x14ac:dyDescent="0.15">
      <c r="B7" s="50" t="s">
        <v>270</v>
      </c>
      <c r="C7" s="50" t="s">
        <v>147</v>
      </c>
      <c r="D7" s="50" t="s">
        <v>153</v>
      </c>
      <c r="F7" s="51" t="s">
        <v>275</v>
      </c>
      <c r="G7" s="50" t="s">
        <v>418</v>
      </c>
      <c r="I7" s="50" t="s">
        <v>161</v>
      </c>
      <c r="J7" s="51" t="s">
        <v>348</v>
      </c>
      <c r="M7" s="45"/>
      <c r="N7" s="52" t="s">
        <v>67</v>
      </c>
      <c r="O7" s="53"/>
      <c r="P7" s="53" t="s">
        <v>76</v>
      </c>
      <c r="Q7" s="53"/>
      <c r="R7" s="53" t="s">
        <v>85</v>
      </c>
      <c r="S7" s="53"/>
      <c r="T7" s="53"/>
      <c r="U7" s="53" t="s">
        <v>93</v>
      </c>
      <c r="V7" s="53"/>
      <c r="W7" s="53" t="s">
        <v>100</v>
      </c>
      <c r="X7" s="53"/>
      <c r="Y7" s="53"/>
      <c r="Z7" s="53"/>
      <c r="AA7" s="53" t="s">
        <v>112</v>
      </c>
      <c r="AB7" s="53"/>
      <c r="AC7" s="53" t="s">
        <v>118</v>
      </c>
      <c r="AD7" s="57"/>
      <c r="AE7" s="49"/>
    </row>
    <row r="8" spans="1:31" x14ac:dyDescent="0.15">
      <c r="B8" s="50" t="s">
        <v>278</v>
      </c>
      <c r="C8" s="50" t="s">
        <v>148</v>
      </c>
      <c r="D8" s="50" t="s">
        <v>152</v>
      </c>
      <c r="G8" s="51" t="s">
        <v>301</v>
      </c>
      <c r="I8" s="50" t="s">
        <v>282</v>
      </c>
      <c r="M8" s="45"/>
      <c r="N8" s="52" t="s">
        <v>68</v>
      </c>
      <c r="O8" s="53"/>
      <c r="P8" s="53" t="s">
        <v>77</v>
      </c>
      <c r="Q8" s="53"/>
      <c r="R8" s="53" t="s">
        <v>86</v>
      </c>
      <c r="S8" s="53"/>
      <c r="T8" s="53"/>
      <c r="U8" s="53" t="s">
        <v>94</v>
      </c>
      <c r="V8" s="53"/>
      <c r="W8" s="53" t="s">
        <v>101</v>
      </c>
      <c r="X8" s="53"/>
      <c r="Y8" s="53"/>
      <c r="Z8" s="53"/>
      <c r="AA8" s="53" t="s">
        <v>113</v>
      </c>
      <c r="AB8" s="53"/>
      <c r="AC8" s="53" t="s">
        <v>119</v>
      </c>
      <c r="AD8" s="57"/>
      <c r="AE8" s="49"/>
    </row>
    <row r="9" spans="1:31" x14ac:dyDescent="0.15">
      <c r="B9" s="50" t="s">
        <v>277</v>
      </c>
      <c r="C9" s="50" t="s">
        <v>149</v>
      </c>
      <c r="D9" s="51" t="s">
        <v>351</v>
      </c>
      <c r="I9" s="50" t="s">
        <v>283</v>
      </c>
      <c r="M9" s="45"/>
      <c r="N9" s="52" t="s">
        <v>69</v>
      </c>
      <c r="O9" s="53"/>
      <c r="P9" s="53" t="s">
        <v>78</v>
      </c>
      <c r="Q9" s="53"/>
      <c r="R9" s="53" t="s">
        <v>87</v>
      </c>
      <c r="S9" s="53"/>
      <c r="T9" s="53"/>
      <c r="U9" s="53" t="s">
        <v>95</v>
      </c>
      <c r="V9" s="53"/>
      <c r="W9" s="53" t="s">
        <v>102</v>
      </c>
      <c r="X9" s="53"/>
      <c r="Y9" s="53"/>
      <c r="Z9" s="53"/>
      <c r="AA9" s="53" t="s">
        <v>114</v>
      </c>
      <c r="AB9" s="53"/>
      <c r="AC9" s="53"/>
      <c r="AD9" s="57"/>
      <c r="AE9" s="49"/>
    </row>
    <row r="10" spans="1:31" x14ac:dyDescent="0.15">
      <c r="B10" s="50" t="s">
        <v>276</v>
      </c>
      <c r="C10" s="51" t="s">
        <v>350</v>
      </c>
      <c r="I10" s="51" t="s">
        <v>347</v>
      </c>
      <c r="M10" s="45"/>
      <c r="N10" s="52" t="s">
        <v>70</v>
      </c>
      <c r="O10" s="53"/>
      <c r="P10" s="53" t="s">
        <v>79</v>
      </c>
      <c r="Q10" s="53"/>
      <c r="R10" s="53" t="s">
        <v>88</v>
      </c>
      <c r="S10" s="53"/>
      <c r="T10" s="53"/>
      <c r="U10" s="53" t="s">
        <v>96</v>
      </c>
      <c r="V10" s="53"/>
      <c r="W10" s="53" t="s">
        <v>103</v>
      </c>
      <c r="X10" s="53"/>
      <c r="Y10" s="53"/>
      <c r="Z10" s="53"/>
      <c r="AA10" s="53" t="s">
        <v>115</v>
      </c>
      <c r="AB10" s="53"/>
      <c r="AC10" s="53"/>
      <c r="AD10" s="57"/>
      <c r="AE10" s="49"/>
    </row>
    <row r="11" spans="1:31" x14ac:dyDescent="0.15">
      <c r="B11" s="50" t="s">
        <v>151</v>
      </c>
      <c r="C11" s="51"/>
      <c r="M11" s="45"/>
      <c r="N11" s="52" t="s">
        <v>71</v>
      </c>
      <c r="O11" s="53"/>
      <c r="P11" s="53" t="s">
        <v>80</v>
      </c>
      <c r="Q11" s="53"/>
      <c r="R11" s="53"/>
      <c r="S11" s="53"/>
      <c r="T11" s="53"/>
      <c r="U11" s="53" t="s">
        <v>97</v>
      </c>
      <c r="V11" s="53"/>
      <c r="W11" s="53" t="s">
        <v>104</v>
      </c>
      <c r="X11" s="53"/>
      <c r="Y11" s="53"/>
      <c r="Z11" s="53"/>
      <c r="AA11" s="53"/>
      <c r="AB11" s="53"/>
      <c r="AC11" s="53"/>
      <c r="AD11" s="57"/>
      <c r="AE11" s="49"/>
    </row>
    <row r="12" spans="1:31" x14ac:dyDescent="0.15">
      <c r="B12" s="50" t="s">
        <v>291</v>
      </c>
      <c r="M12" s="45"/>
      <c r="N12" s="52" t="s">
        <v>72</v>
      </c>
      <c r="O12" s="53"/>
      <c r="P12" s="53" t="s">
        <v>81</v>
      </c>
      <c r="Q12" s="53"/>
      <c r="R12" s="53"/>
      <c r="S12" s="53"/>
      <c r="T12" s="53"/>
      <c r="U12" s="53"/>
      <c r="V12" s="53"/>
      <c r="W12" s="53" t="s">
        <v>105</v>
      </c>
      <c r="X12" s="53"/>
      <c r="Y12" s="53"/>
      <c r="Z12" s="53"/>
      <c r="AA12" s="53"/>
      <c r="AB12" s="53"/>
      <c r="AC12" s="53"/>
      <c r="AD12" s="57"/>
      <c r="AE12" s="49"/>
    </row>
    <row r="13" spans="1:31" ht="14.25" thickBot="1" x14ac:dyDescent="0.2">
      <c r="B13" s="50" t="s">
        <v>165</v>
      </c>
      <c r="M13" s="45"/>
      <c r="N13" s="58" t="s">
        <v>73</v>
      </c>
      <c r="O13" s="59"/>
      <c r="P13" s="59"/>
      <c r="Q13" s="59"/>
      <c r="R13" s="59"/>
      <c r="S13" s="59"/>
      <c r="T13" s="59"/>
      <c r="U13" s="59"/>
      <c r="V13" s="59"/>
      <c r="W13" s="59" t="s">
        <v>106</v>
      </c>
      <c r="X13" s="59"/>
      <c r="Y13" s="59"/>
      <c r="Z13" s="59"/>
      <c r="AA13" s="59"/>
      <c r="AB13" s="59"/>
      <c r="AC13" s="59"/>
      <c r="AD13" s="60"/>
      <c r="AE13" s="49"/>
    </row>
    <row r="14" spans="1:31" x14ac:dyDescent="0.15">
      <c r="B14" s="50" t="s">
        <v>164</v>
      </c>
      <c r="M14" s="45"/>
      <c r="N14" s="39"/>
      <c r="O14" s="39"/>
      <c r="P14" s="39"/>
      <c r="Q14" s="39"/>
      <c r="R14" s="39"/>
      <c r="S14" s="39"/>
      <c r="T14" s="39"/>
      <c r="U14" s="39"/>
      <c r="V14" s="39"/>
      <c r="W14" s="39"/>
      <c r="X14" s="39"/>
      <c r="Y14" s="39"/>
      <c r="Z14" s="39"/>
      <c r="AA14" s="39"/>
      <c r="AB14" s="39"/>
      <c r="AC14" s="39"/>
      <c r="AD14" s="39"/>
      <c r="AE14" s="49"/>
    </row>
    <row r="15" spans="1:31" ht="14.25" thickBot="1" x14ac:dyDescent="0.2">
      <c r="B15" s="50" t="s">
        <v>287</v>
      </c>
      <c r="M15" s="45"/>
      <c r="N15" s="39"/>
      <c r="O15" s="39"/>
      <c r="P15" s="39"/>
      <c r="Q15" s="39"/>
      <c r="R15" s="39"/>
      <c r="S15" s="39"/>
      <c r="T15" s="39"/>
      <c r="U15" s="39"/>
      <c r="V15" s="39"/>
      <c r="W15" s="39"/>
      <c r="X15" s="39"/>
      <c r="Y15" s="39"/>
      <c r="Z15" s="39"/>
      <c r="AA15" s="39"/>
      <c r="AB15" s="39"/>
      <c r="AC15" s="39"/>
      <c r="AD15" s="39"/>
      <c r="AE15" s="49"/>
    </row>
    <row r="16" spans="1:31" x14ac:dyDescent="0.15">
      <c r="B16" s="50" t="s">
        <v>288</v>
      </c>
      <c r="E16" s="39"/>
      <c r="M16" s="45"/>
      <c r="N16" s="46" t="s">
        <v>297</v>
      </c>
      <c r="O16" s="47" t="s">
        <v>392</v>
      </c>
      <c r="P16" s="47" t="s">
        <v>147</v>
      </c>
      <c r="Q16" s="47" t="s">
        <v>148</v>
      </c>
      <c r="R16" s="47" t="s">
        <v>149</v>
      </c>
      <c r="S16" s="48" t="s">
        <v>345</v>
      </c>
      <c r="T16" s="39"/>
      <c r="U16" s="39"/>
      <c r="V16" s="39"/>
      <c r="W16" s="61" t="s">
        <v>157</v>
      </c>
      <c r="X16" s="62" t="s">
        <v>326</v>
      </c>
      <c r="Y16" s="62" t="s">
        <v>300</v>
      </c>
      <c r="Z16" s="63" t="s">
        <v>301</v>
      </c>
      <c r="AA16" s="39"/>
      <c r="AB16" s="39"/>
      <c r="AC16" s="39"/>
      <c r="AD16" s="39"/>
      <c r="AE16" s="49"/>
    </row>
    <row r="17" spans="2:31" x14ac:dyDescent="0.15">
      <c r="B17" s="50" t="s">
        <v>166</v>
      </c>
      <c r="M17" s="45"/>
      <c r="N17" s="64" t="s">
        <v>130</v>
      </c>
      <c r="O17" s="55" t="s">
        <v>370</v>
      </c>
      <c r="P17" s="55" t="s">
        <v>313</v>
      </c>
      <c r="Q17" s="55" t="s">
        <v>305</v>
      </c>
      <c r="R17" s="55" t="s">
        <v>304</v>
      </c>
      <c r="S17" s="65" t="s">
        <v>395</v>
      </c>
      <c r="T17" s="39"/>
      <c r="U17" s="39"/>
      <c r="V17" s="39"/>
      <c r="W17" s="64" t="s">
        <v>254</v>
      </c>
      <c r="X17" s="55" t="s">
        <v>253</v>
      </c>
      <c r="Y17" s="55" t="s">
        <v>252</v>
      </c>
      <c r="Z17" s="56" t="s">
        <v>423</v>
      </c>
      <c r="AA17" s="39"/>
      <c r="AB17" s="39"/>
      <c r="AC17" s="39"/>
      <c r="AD17" s="39"/>
      <c r="AE17" s="49"/>
    </row>
    <row r="18" spans="2:31" x14ac:dyDescent="0.15">
      <c r="B18" s="50" t="s">
        <v>167</v>
      </c>
      <c r="M18" s="45"/>
      <c r="N18" s="64" t="s">
        <v>131</v>
      </c>
      <c r="O18" s="55" t="s">
        <v>371</v>
      </c>
      <c r="P18" s="55" t="s">
        <v>314</v>
      </c>
      <c r="Q18" s="55" t="s">
        <v>306</v>
      </c>
      <c r="R18" s="54" t="s">
        <v>397</v>
      </c>
      <c r="S18" s="56"/>
      <c r="T18" s="39"/>
      <c r="U18" s="39"/>
      <c r="V18" s="39"/>
      <c r="W18" s="64" t="s">
        <v>255</v>
      </c>
      <c r="X18" s="55" t="s">
        <v>256</v>
      </c>
      <c r="Y18" s="55" t="s">
        <v>251</v>
      </c>
      <c r="Z18" s="56" t="s">
        <v>249</v>
      </c>
      <c r="AA18" s="39"/>
      <c r="AB18" s="39"/>
      <c r="AC18" s="39"/>
      <c r="AD18" s="39"/>
      <c r="AE18" s="49"/>
    </row>
    <row r="19" spans="2:31" x14ac:dyDescent="0.15">
      <c r="B19" s="50" t="s">
        <v>289</v>
      </c>
      <c r="M19" s="45"/>
      <c r="N19" s="52" t="s">
        <v>132</v>
      </c>
      <c r="O19" s="53" t="s">
        <v>372</v>
      </c>
      <c r="P19" s="53" t="s">
        <v>315</v>
      </c>
      <c r="Q19" s="53" t="s">
        <v>427</v>
      </c>
      <c r="R19" s="53" t="s">
        <v>307</v>
      </c>
      <c r="S19" s="57"/>
      <c r="T19" s="39"/>
      <c r="U19" s="39"/>
      <c r="V19" s="39"/>
      <c r="W19" s="52" t="s">
        <v>258</v>
      </c>
      <c r="X19" s="53" t="s">
        <v>257</v>
      </c>
      <c r="Y19" s="53" t="s">
        <v>424</v>
      </c>
      <c r="Z19" s="57" t="s">
        <v>248</v>
      </c>
      <c r="AA19" s="39"/>
      <c r="AB19" s="39"/>
      <c r="AC19" s="39"/>
      <c r="AD19" s="39"/>
      <c r="AE19" s="49"/>
    </row>
    <row r="20" spans="2:31" x14ac:dyDescent="0.15">
      <c r="B20" s="50" t="s">
        <v>290</v>
      </c>
      <c r="M20" s="45"/>
      <c r="N20" s="52" t="s">
        <v>134</v>
      </c>
      <c r="O20" s="55" t="s">
        <v>373</v>
      </c>
      <c r="P20" s="53" t="s">
        <v>316</v>
      </c>
      <c r="Q20" s="54" t="s">
        <v>396</v>
      </c>
      <c r="R20" s="53" t="s">
        <v>308</v>
      </c>
      <c r="S20" s="57"/>
      <c r="T20" s="39"/>
      <c r="U20" s="39"/>
      <c r="V20" s="39"/>
      <c r="W20" s="52" t="s">
        <v>259</v>
      </c>
      <c r="X20" s="53" t="s">
        <v>425</v>
      </c>
      <c r="Y20" s="53" t="s">
        <v>250</v>
      </c>
      <c r="Z20" s="57" t="s">
        <v>247</v>
      </c>
      <c r="AA20" s="39"/>
      <c r="AB20" s="39"/>
      <c r="AC20" s="39"/>
      <c r="AD20" s="39"/>
      <c r="AE20" s="49"/>
    </row>
    <row r="21" spans="2:31" x14ac:dyDescent="0.15">
      <c r="B21" s="51" t="s">
        <v>352</v>
      </c>
      <c r="M21" s="45"/>
      <c r="N21" s="52" t="s">
        <v>133</v>
      </c>
      <c r="O21" s="55" t="s">
        <v>374</v>
      </c>
      <c r="P21" s="53" t="s">
        <v>317</v>
      </c>
      <c r="Q21" s="53" t="s">
        <v>309</v>
      </c>
      <c r="R21" s="53" t="s">
        <v>310</v>
      </c>
      <c r="S21" s="57"/>
      <c r="T21" s="39"/>
      <c r="U21" s="39"/>
      <c r="V21" s="39"/>
      <c r="W21" s="52" t="s">
        <v>261</v>
      </c>
      <c r="X21" s="53" t="s">
        <v>265</v>
      </c>
      <c r="Y21" s="53"/>
      <c r="Z21" s="66" t="s">
        <v>246</v>
      </c>
      <c r="AA21" s="39"/>
      <c r="AB21" s="39"/>
      <c r="AC21" s="39"/>
      <c r="AD21" s="39"/>
      <c r="AE21" s="49"/>
    </row>
    <row r="22" spans="2:31" x14ac:dyDescent="0.15">
      <c r="M22" s="45"/>
      <c r="N22" s="52" t="s">
        <v>135</v>
      </c>
      <c r="O22" s="54" t="s">
        <v>398</v>
      </c>
      <c r="P22" s="53" t="s">
        <v>318</v>
      </c>
      <c r="Q22" s="53"/>
      <c r="R22" s="53" t="s">
        <v>311</v>
      </c>
      <c r="S22" s="57"/>
      <c r="T22" s="39"/>
      <c r="U22" s="39"/>
      <c r="V22" s="39"/>
      <c r="W22" s="52" t="s">
        <v>262</v>
      </c>
      <c r="X22" s="53" t="s">
        <v>260</v>
      </c>
      <c r="Y22" s="53"/>
      <c r="Z22" s="66" t="s">
        <v>422</v>
      </c>
      <c r="AA22" s="39"/>
      <c r="AB22" s="39"/>
      <c r="AC22" s="39"/>
      <c r="AD22" s="39"/>
      <c r="AE22" s="49"/>
    </row>
    <row r="23" spans="2:31" x14ac:dyDescent="0.15">
      <c r="M23" s="45"/>
      <c r="N23" s="52" t="s">
        <v>141</v>
      </c>
      <c r="O23" s="54" t="s">
        <v>399</v>
      </c>
      <c r="P23" s="53" t="s">
        <v>319</v>
      </c>
      <c r="Q23" s="53"/>
      <c r="R23" s="53" t="s">
        <v>312</v>
      </c>
      <c r="S23" s="57"/>
      <c r="T23" s="39"/>
      <c r="U23" s="39"/>
      <c r="V23" s="39"/>
      <c r="W23" s="52" t="s">
        <v>263</v>
      </c>
      <c r="X23" s="53" t="s">
        <v>264</v>
      </c>
      <c r="Y23" s="53"/>
      <c r="Z23" s="66" t="s">
        <v>421</v>
      </c>
      <c r="AA23" s="39"/>
      <c r="AB23" s="39"/>
      <c r="AC23" s="39"/>
      <c r="AD23" s="39"/>
      <c r="AE23" s="49"/>
    </row>
    <row r="24" spans="2:31" x14ac:dyDescent="0.15">
      <c r="M24" s="45"/>
      <c r="N24" s="52" t="s">
        <v>142</v>
      </c>
      <c r="O24" s="55" t="s">
        <v>375</v>
      </c>
      <c r="P24" s="53" t="s">
        <v>320</v>
      </c>
      <c r="Q24" s="53"/>
      <c r="R24" s="53"/>
      <c r="S24" s="57"/>
      <c r="T24" s="39"/>
      <c r="U24" s="39"/>
      <c r="V24" s="39"/>
      <c r="W24" s="52" t="s">
        <v>266</v>
      </c>
      <c r="X24" s="53" t="s">
        <v>267</v>
      </c>
      <c r="Y24" s="53"/>
      <c r="Z24" s="57"/>
      <c r="AA24" s="39"/>
      <c r="AB24" s="39"/>
      <c r="AC24" s="39"/>
      <c r="AD24" s="39"/>
      <c r="AE24" s="49"/>
    </row>
    <row r="25" spans="2:31" x14ac:dyDescent="0.15">
      <c r="M25" s="45"/>
      <c r="N25" s="52" t="s">
        <v>143</v>
      </c>
      <c r="O25" s="55" t="s">
        <v>376</v>
      </c>
      <c r="P25" s="53" t="s">
        <v>228</v>
      </c>
      <c r="Q25" s="53"/>
      <c r="R25" s="53"/>
      <c r="S25" s="57"/>
      <c r="T25" s="39"/>
      <c r="U25" s="39"/>
      <c r="V25" s="39"/>
      <c r="W25" s="52" t="s">
        <v>268</v>
      </c>
      <c r="X25" s="53" t="s">
        <v>420</v>
      </c>
      <c r="Y25" s="53"/>
      <c r="Z25" s="57"/>
      <c r="AA25" s="39"/>
      <c r="AB25" s="39"/>
      <c r="AC25" s="39"/>
      <c r="AD25" s="39"/>
      <c r="AE25" s="49"/>
    </row>
    <row r="26" spans="2:31" ht="14.25" thickBot="1" x14ac:dyDescent="0.2">
      <c r="M26" s="45"/>
      <c r="N26" s="52" t="s">
        <v>144</v>
      </c>
      <c r="O26" s="55" t="s">
        <v>377</v>
      </c>
      <c r="P26" s="53" t="s">
        <v>321</v>
      </c>
      <c r="Q26" s="53"/>
      <c r="R26" s="53"/>
      <c r="S26" s="57"/>
      <c r="T26" s="39"/>
      <c r="U26" s="39"/>
      <c r="V26" s="39"/>
      <c r="W26" s="67"/>
      <c r="X26" s="68" t="s">
        <v>419</v>
      </c>
      <c r="Y26" s="69"/>
      <c r="Z26" s="60"/>
      <c r="AA26" s="39"/>
      <c r="AB26" s="39"/>
      <c r="AC26" s="39"/>
      <c r="AD26" s="39"/>
      <c r="AE26" s="49"/>
    </row>
    <row r="27" spans="2:31" ht="14.25" thickBot="1" x14ac:dyDescent="0.2">
      <c r="M27" s="45"/>
      <c r="N27" s="70" t="s">
        <v>145</v>
      </c>
      <c r="O27" s="54" t="s">
        <v>390</v>
      </c>
      <c r="P27" s="53"/>
      <c r="Q27" s="53"/>
      <c r="R27" s="53"/>
      <c r="S27" s="57"/>
      <c r="T27" s="39"/>
      <c r="U27" s="39"/>
      <c r="V27" s="39"/>
      <c r="W27" s="39"/>
      <c r="X27" s="39"/>
      <c r="Y27" s="39"/>
      <c r="Z27" s="39"/>
      <c r="AA27" s="39"/>
      <c r="AB27" s="39"/>
      <c r="AC27" s="39"/>
      <c r="AD27" s="39"/>
      <c r="AE27" s="49"/>
    </row>
    <row r="28" spans="2:31" x14ac:dyDescent="0.15">
      <c r="M28" s="45"/>
      <c r="N28" s="52" t="s">
        <v>384</v>
      </c>
      <c r="O28" s="55" t="s">
        <v>378</v>
      </c>
      <c r="P28" s="53"/>
      <c r="Q28" s="53"/>
      <c r="R28" s="53"/>
      <c r="S28" s="57"/>
      <c r="T28" s="39"/>
      <c r="U28" s="39"/>
      <c r="V28" s="39"/>
      <c r="W28" s="46" t="s">
        <v>158</v>
      </c>
      <c r="X28" s="48" t="s">
        <v>349</v>
      </c>
      <c r="Y28" s="39"/>
      <c r="Z28" s="39"/>
      <c r="AA28" s="39"/>
      <c r="AB28" s="39"/>
      <c r="AC28" s="39"/>
      <c r="AD28" s="39"/>
      <c r="AE28" s="49"/>
    </row>
    <row r="29" spans="2:31" x14ac:dyDescent="0.15">
      <c r="M29" s="45"/>
      <c r="N29" s="52" t="s">
        <v>322</v>
      </c>
      <c r="O29" s="55" t="s">
        <v>379</v>
      </c>
      <c r="P29" s="53"/>
      <c r="Q29" s="53"/>
      <c r="R29" s="53"/>
      <c r="S29" s="57"/>
      <c r="T29" s="39"/>
      <c r="U29" s="39"/>
      <c r="V29" s="39"/>
      <c r="W29" s="64" t="s">
        <v>239</v>
      </c>
      <c r="X29" s="56" t="s">
        <v>146</v>
      </c>
      <c r="Y29" s="39"/>
      <c r="Z29" s="39"/>
      <c r="AA29" s="39"/>
      <c r="AB29" s="39"/>
      <c r="AC29" s="39"/>
      <c r="AD29" s="39"/>
      <c r="AE29" s="49"/>
    </row>
    <row r="30" spans="2:31" x14ac:dyDescent="0.15">
      <c r="M30" s="45"/>
      <c r="N30" s="52" t="s">
        <v>120</v>
      </c>
      <c r="O30" s="55" t="s">
        <v>380</v>
      </c>
      <c r="P30" s="53"/>
      <c r="Q30" s="53"/>
      <c r="R30" s="53"/>
      <c r="S30" s="57"/>
      <c r="T30" s="39"/>
      <c r="U30" s="39"/>
      <c r="V30" s="39"/>
      <c r="W30" s="64" t="s">
        <v>240</v>
      </c>
      <c r="X30" s="56"/>
      <c r="Y30" s="39"/>
      <c r="Z30" s="39"/>
      <c r="AA30" s="39"/>
      <c r="AB30" s="39"/>
      <c r="AC30" s="39"/>
      <c r="AD30" s="39"/>
      <c r="AE30" s="49"/>
    </row>
    <row r="31" spans="2:31" x14ac:dyDescent="0.15">
      <c r="M31" s="45"/>
      <c r="N31" s="52"/>
      <c r="O31" s="55" t="s">
        <v>383</v>
      </c>
      <c r="P31" s="53"/>
      <c r="Q31" s="53"/>
      <c r="R31" s="53"/>
      <c r="S31" s="57"/>
      <c r="T31" s="39"/>
      <c r="U31" s="39"/>
      <c r="V31" s="39"/>
      <c r="W31" s="52" t="s">
        <v>241</v>
      </c>
      <c r="X31" s="57"/>
      <c r="Y31" s="39"/>
      <c r="Z31" s="39"/>
      <c r="AA31" s="39"/>
      <c r="AB31" s="39"/>
      <c r="AC31" s="39"/>
      <c r="AD31" s="39"/>
      <c r="AE31" s="49"/>
    </row>
    <row r="32" spans="2:31" x14ac:dyDescent="0.15">
      <c r="M32" s="45"/>
      <c r="N32" s="52"/>
      <c r="O32" s="54" t="s">
        <v>382</v>
      </c>
      <c r="P32" s="53"/>
      <c r="Q32" s="53"/>
      <c r="R32" s="53"/>
      <c r="S32" s="57"/>
      <c r="T32" s="39"/>
      <c r="U32" s="39"/>
      <c r="V32" s="39"/>
      <c r="W32" s="52" t="s">
        <v>242</v>
      </c>
      <c r="X32" s="57"/>
      <c r="Y32" s="39"/>
      <c r="Z32" s="39"/>
      <c r="AA32" s="39"/>
      <c r="AB32" s="39"/>
      <c r="AC32" s="39"/>
      <c r="AD32" s="39"/>
      <c r="AE32" s="49"/>
    </row>
    <row r="33" spans="12:31" ht="14.25" thickBot="1" x14ac:dyDescent="0.2">
      <c r="M33" s="45"/>
      <c r="N33" s="58"/>
      <c r="O33" s="71" t="s">
        <v>381</v>
      </c>
      <c r="P33" s="59"/>
      <c r="Q33" s="59"/>
      <c r="R33" s="59"/>
      <c r="S33" s="60"/>
      <c r="T33" s="39"/>
      <c r="U33" s="39"/>
      <c r="V33" s="39"/>
      <c r="W33" s="52" t="s">
        <v>243</v>
      </c>
      <c r="X33" s="57"/>
      <c r="Y33" s="39"/>
      <c r="Z33" s="39"/>
      <c r="AA33" s="39"/>
      <c r="AB33" s="39"/>
      <c r="AC33" s="39"/>
      <c r="AD33" s="39"/>
      <c r="AE33" s="49"/>
    </row>
    <row r="34" spans="12:31" ht="14.25" thickBot="1" x14ac:dyDescent="0.2">
      <c r="M34" s="45"/>
      <c r="N34" s="39"/>
      <c r="O34" s="39"/>
      <c r="P34" s="39"/>
      <c r="Q34" s="39"/>
      <c r="R34" s="39"/>
      <c r="S34" s="39"/>
      <c r="T34" s="39"/>
      <c r="U34" s="39"/>
      <c r="V34" s="39"/>
      <c r="W34" s="52" t="s">
        <v>244</v>
      </c>
      <c r="X34" s="57"/>
      <c r="Y34" s="39"/>
      <c r="Z34" s="39"/>
      <c r="AA34" s="39"/>
      <c r="AB34" s="39"/>
      <c r="AC34" s="39"/>
      <c r="AD34" s="39"/>
      <c r="AE34" s="49"/>
    </row>
    <row r="35" spans="12:31" ht="14.25" thickBot="1" x14ac:dyDescent="0.2">
      <c r="M35" s="45"/>
      <c r="N35" s="46" t="s">
        <v>298</v>
      </c>
      <c r="O35" s="47" t="s">
        <v>154</v>
      </c>
      <c r="P35" s="47" t="s">
        <v>299</v>
      </c>
      <c r="Q35" s="47" t="s">
        <v>152</v>
      </c>
      <c r="R35" s="48" t="s">
        <v>346</v>
      </c>
      <c r="S35" s="39"/>
      <c r="T35" s="39"/>
      <c r="U35" s="39"/>
      <c r="V35" s="39"/>
      <c r="W35" s="58" t="s">
        <v>245</v>
      </c>
      <c r="X35" s="60"/>
      <c r="Y35" s="39"/>
      <c r="Z35" s="39"/>
      <c r="AA35" s="39"/>
      <c r="AB35" s="39"/>
      <c r="AC35" s="39"/>
      <c r="AD35" s="39"/>
      <c r="AE35" s="49"/>
    </row>
    <row r="36" spans="12:31" ht="14.25" thickBot="1" x14ac:dyDescent="0.2">
      <c r="M36" s="45"/>
      <c r="N36" s="64" t="s">
        <v>303</v>
      </c>
      <c r="O36" s="55" t="s">
        <v>179</v>
      </c>
      <c r="P36" s="72" t="s">
        <v>185</v>
      </c>
      <c r="Q36" s="55" t="s">
        <v>171</v>
      </c>
      <c r="R36" s="56" t="s">
        <v>394</v>
      </c>
      <c r="S36" s="39"/>
      <c r="T36" s="39"/>
      <c r="U36" s="39"/>
      <c r="V36" s="39"/>
      <c r="W36" s="39"/>
      <c r="X36" s="39"/>
      <c r="Y36" s="39"/>
      <c r="Z36" s="39"/>
      <c r="AA36" s="39"/>
      <c r="AB36" s="39"/>
      <c r="AC36" s="39"/>
      <c r="AD36" s="39"/>
      <c r="AE36" s="49"/>
    </row>
    <row r="37" spans="12:31" x14ac:dyDescent="0.15">
      <c r="M37" s="45"/>
      <c r="N37" s="73" t="s">
        <v>186</v>
      </c>
      <c r="O37" s="55" t="s">
        <v>180</v>
      </c>
      <c r="P37" s="72" t="s">
        <v>184</v>
      </c>
      <c r="Q37" s="55" t="s">
        <v>172</v>
      </c>
      <c r="R37" s="56"/>
      <c r="S37" s="39"/>
      <c r="T37" s="39"/>
      <c r="U37" s="39"/>
      <c r="V37" s="39"/>
      <c r="W37" s="61" t="s">
        <v>159</v>
      </c>
      <c r="X37" s="62" t="s">
        <v>160</v>
      </c>
      <c r="Y37" s="62" t="s">
        <v>161</v>
      </c>
      <c r="Z37" s="62" t="s">
        <v>328</v>
      </c>
      <c r="AA37" s="62" t="s">
        <v>162</v>
      </c>
      <c r="AB37" s="63" t="s">
        <v>347</v>
      </c>
      <c r="AC37" s="39"/>
      <c r="AD37" s="39"/>
      <c r="AE37" s="49"/>
    </row>
    <row r="38" spans="12:31" x14ac:dyDescent="0.15">
      <c r="M38" s="45"/>
      <c r="N38" s="73" t="s">
        <v>187</v>
      </c>
      <c r="O38" s="53" t="s">
        <v>181</v>
      </c>
      <c r="P38" s="53" t="s">
        <v>183</v>
      </c>
      <c r="Q38" s="72" t="s">
        <v>173</v>
      </c>
      <c r="R38" s="57"/>
      <c r="S38" s="39"/>
      <c r="T38" s="39"/>
      <c r="U38" s="39"/>
      <c r="V38" s="39"/>
      <c r="W38" s="64" t="s">
        <v>227</v>
      </c>
      <c r="X38" s="55" t="s">
        <v>327</v>
      </c>
      <c r="Y38" s="55" t="s">
        <v>220</v>
      </c>
      <c r="Z38" s="55" t="s">
        <v>219</v>
      </c>
      <c r="AA38" s="55" t="s">
        <v>337</v>
      </c>
      <c r="AB38" s="56" t="s">
        <v>127</v>
      </c>
      <c r="AC38" s="39"/>
      <c r="AD38" s="39"/>
      <c r="AE38" s="49"/>
    </row>
    <row r="39" spans="12:31" x14ac:dyDescent="0.15">
      <c r="M39" s="45"/>
      <c r="N39" s="52" t="s">
        <v>188</v>
      </c>
      <c r="O39" s="53" t="s">
        <v>182</v>
      </c>
      <c r="P39" s="53"/>
      <c r="Q39" s="72" t="s">
        <v>174</v>
      </c>
      <c r="R39" s="57"/>
      <c r="S39" s="39"/>
      <c r="T39" s="39"/>
      <c r="U39" s="39"/>
      <c r="V39" s="39"/>
      <c r="W39" s="64" t="s">
        <v>228</v>
      </c>
      <c r="X39" s="55" t="s">
        <v>221</v>
      </c>
      <c r="Y39" s="55" t="s">
        <v>217</v>
      </c>
      <c r="Z39" s="55" t="s">
        <v>218</v>
      </c>
      <c r="AA39" s="55" t="s">
        <v>194</v>
      </c>
      <c r="AB39" s="56"/>
      <c r="AC39" s="39"/>
      <c r="AD39" s="39"/>
      <c r="AE39" s="49"/>
    </row>
    <row r="40" spans="12:31" x14ac:dyDescent="0.15">
      <c r="M40" s="45"/>
      <c r="N40" s="52" t="s">
        <v>189</v>
      </c>
      <c r="O40" s="53"/>
      <c r="P40" s="53"/>
      <c r="Q40" s="72" t="s">
        <v>175</v>
      </c>
      <c r="R40" s="57"/>
      <c r="S40" s="39"/>
      <c r="T40" s="39"/>
      <c r="U40" s="39"/>
      <c r="V40" s="39"/>
      <c r="W40" s="52" t="s">
        <v>130</v>
      </c>
      <c r="X40" s="53" t="s">
        <v>222</v>
      </c>
      <c r="Y40" s="53" t="s">
        <v>216</v>
      </c>
      <c r="Z40" s="53" t="s">
        <v>213</v>
      </c>
      <c r="AA40" s="53" t="s">
        <v>195</v>
      </c>
      <c r="AB40" s="57"/>
      <c r="AC40" s="39"/>
      <c r="AD40" s="39"/>
      <c r="AE40" s="49"/>
    </row>
    <row r="41" spans="12:31" x14ac:dyDescent="0.15">
      <c r="L41" s="39"/>
      <c r="M41" s="45"/>
      <c r="N41" s="52" t="s">
        <v>190</v>
      </c>
      <c r="O41" s="53"/>
      <c r="P41" s="53"/>
      <c r="Q41" s="53" t="s">
        <v>176</v>
      </c>
      <c r="R41" s="57"/>
      <c r="S41" s="39"/>
      <c r="T41" s="39"/>
      <c r="U41" s="39"/>
      <c r="V41" s="39"/>
      <c r="W41" s="52" t="s">
        <v>229</v>
      </c>
      <c r="X41" s="53" t="s">
        <v>223</v>
      </c>
      <c r="Y41" s="53" t="s">
        <v>215</v>
      </c>
      <c r="Z41" s="53" t="s">
        <v>214</v>
      </c>
      <c r="AA41" s="53" t="s">
        <v>196</v>
      </c>
      <c r="AB41" s="57"/>
      <c r="AC41" s="39"/>
      <c r="AD41" s="39"/>
      <c r="AE41" s="49"/>
    </row>
    <row r="42" spans="12:31" x14ac:dyDescent="0.15">
      <c r="M42" s="45"/>
      <c r="N42" s="52" t="s">
        <v>191</v>
      </c>
      <c r="O42" s="53"/>
      <c r="P42" s="53"/>
      <c r="Q42" s="53" t="s">
        <v>177</v>
      </c>
      <c r="R42" s="57"/>
      <c r="S42" s="39"/>
      <c r="T42" s="39"/>
      <c r="U42" s="39"/>
      <c r="V42" s="39"/>
      <c r="W42" s="52" t="s">
        <v>230</v>
      </c>
      <c r="X42" s="53" t="s">
        <v>224</v>
      </c>
      <c r="Y42" s="53" t="s">
        <v>211</v>
      </c>
      <c r="Z42" s="53" t="s">
        <v>212</v>
      </c>
      <c r="AA42" s="53" t="s">
        <v>197</v>
      </c>
      <c r="AB42" s="57"/>
      <c r="AC42" s="39"/>
      <c r="AD42" s="39"/>
      <c r="AE42" s="49"/>
    </row>
    <row r="43" spans="12:31" x14ac:dyDescent="0.15">
      <c r="M43" s="45"/>
      <c r="N43" s="73" t="s">
        <v>192</v>
      </c>
      <c r="O43" s="53"/>
      <c r="P43" s="53"/>
      <c r="Q43" s="53" t="s">
        <v>178</v>
      </c>
      <c r="R43" s="57"/>
      <c r="S43" s="39"/>
      <c r="T43" s="39"/>
      <c r="U43" s="39"/>
      <c r="V43" s="39"/>
      <c r="W43" s="52" t="s">
        <v>231</v>
      </c>
      <c r="X43" s="53" t="s">
        <v>225</v>
      </c>
      <c r="Y43" s="53" t="s">
        <v>210</v>
      </c>
      <c r="Z43" s="53" t="s">
        <v>209</v>
      </c>
      <c r="AA43" s="53" t="s">
        <v>198</v>
      </c>
      <c r="AB43" s="57"/>
      <c r="AC43" s="39"/>
      <c r="AD43" s="39"/>
      <c r="AE43" s="49"/>
    </row>
    <row r="44" spans="12:31" ht="14.25" thickBot="1" x14ac:dyDescent="0.2">
      <c r="M44" s="45"/>
      <c r="N44" s="58" t="s">
        <v>193</v>
      </c>
      <c r="O44" s="59"/>
      <c r="P44" s="59"/>
      <c r="Q44" s="59"/>
      <c r="R44" s="60"/>
      <c r="S44" s="39"/>
      <c r="T44" s="39"/>
      <c r="U44" s="39"/>
      <c r="V44" s="39"/>
      <c r="W44" s="52" t="s">
        <v>232</v>
      </c>
      <c r="X44" s="53" t="s">
        <v>226</v>
      </c>
      <c r="Y44" s="53" t="s">
        <v>207</v>
      </c>
      <c r="Z44" s="53" t="s">
        <v>208</v>
      </c>
      <c r="AA44" s="53" t="s">
        <v>199</v>
      </c>
      <c r="AB44" s="57"/>
      <c r="AC44" s="39"/>
      <c r="AD44" s="39"/>
      <c r="AE44" s="49"/>
    </row>
    <row r="45" spans="12:31" ht="14.25" thickBot="1" x14ac:dyDescent="0.2">
      <c r="M45" s="45"/>
      <c r="N45" s="39"/>
      <c r="O45" s="39"/>
      <c r="P45" s="39"/>
      <c r="Q45" s="39"/>
      <c r="R45" s="39"/>
      <c r="S45" s="39"/>
      <c r="T45" s="39"/>
      <c r="U45" s="39"/>
      <c r="V45" s="39"/>
      <c r="W45" s="52" t="s">
        <v>234</v>
      </c>
      <c r="X45" s="53" t="s">
        <v>233</v>
      </c>
      <c r="Y45" s="53" t="s">
        <v>206</v>
      </c>
      <c r="Z45" s="53"/>
      <c r="AA45" s="53" t="s">
        <v>200</v>
      </c>
      <c r="AB45" s="57"/>
      <c r="AC45" s="39"/>
      <c r="AD45" s="39"/>
      <c r="AE45" s="49"/>
    </row>
    <row r="46" spans="12:31" x14ac:dyDescent="0.15">
      <c r="M46" s="45"/>
      <c r="N46" s="91" t="s">
        <v>323</v>
      </c>
      <c r="O46" s="90" t="s">
        <v>273</v>
      </c>
      <c r="P46" s="39"/>
      <c r="Q46" s="39"/>
      <c r="R46" s="39"/>
      <c r="S46" s="39"/>
      <c r="T46" s="39"/>
      <c r="U46" s="39"/>
      <c r="V46" s="39"/>
      <c r="W46" s="52" t="s">
        <v>236</v>
      </c>
      <c r="X46" s="53" t="s">
        <v>235</v>
      </c>
      <c r="Y46" s="53" t="s">
        <v>205</v>
      </c>
      <c r="Z46" s="53"/>
      <c r="AA46" s="53" t="s">
        <v>201</v>
      </c>
      <c r="AB46" s="57"/>
      <c r="AC46" s="39"/>
      <c r="AD46" s="39"/>
      <c r="AE46" s="49"/>
    </row>
    <row r="47" spans="12:31" x14ac:dyDescent="0.15">
      <c r="M47" s="45"/>
      <c r="N47" s="74" t="s">
        <v>170</v>
      </c>
      <c r="O47" s="75" t="s">
        <v>324</v>
      </c>
      <c r="P47" s="39"/>
      <c r="Q47" s="39"/>
      <c r="R47" s="39"/>
      <c r="S47" s="39"/>
      <c r="T47" s="39"/>
      <c r="U47" s="39"/>
      <c r="V47" s="39"/>
      <c r="W47" s="52" t="s">
        <v>237</v>
      </c>
      <c r="X47" s="53" t="s">
        <v>238</v>
      </c>
      <c r="Y47" s="53"/>
      <c r="Z47" s="53"/>
      <c r="AA47" s="53" t="s">
        <v>202</v>
      </c>
      <c r="AB47" s="57"/>
      <c r="AC47" s="39"/>
      <c r="AD47" s="39"/>
      <c r="AE47" s="49"/>
    </row>
    <row r="48" spans="12:31" x14ac:dyDescent="0.15">
      <c r="M48" s="45"/>
      <c r="N48" s="74" t="s">
        <v>46</v>
      </c>
      <c r="O48" s="75" t="s">
        <v>51</v>
      </c>
      <c r="P48" s="39"/>
      <c r="Q48" s="39"/>
      <c r="R48" s="39"/>
      <c r="S48" s="39"/>
      <c r="T48" s="39"/>
      <c r="U48" s="39"/>
      <c r="V48" s="39"/>
      <c r="W48" s="52" t="s">
        <v>125</v>
      </c>
      <c r="X48" s="53" t="s">
        <v>126</v>
      </c>
      <c r="Y48" s="53"/>
      <c r="Z48" s="53"/>
      <c r="AA48" s="53" t="s">
        <v>203</v>
      </c>
      <c r="AB48" s="57"/>
      <c r="AC48" s="39"/>
      <c r="AD48" s="39"/>
      <c r="AE48" s="49"/>
    </row>
    <row r="49" spans="13:31" ht="14.25" thickBot="1" x14ac:dyDescent="0.2">
      <c r="M49" s="45"/>
      <c r="N49" s="76" t="s">
        <v>47</v>
      </c>
      <c r="O49" s="77" t="s">
        <v>358</v>
      </c>
      <c r="P49" s="39"/>
      <c r="Q49" s="39"/>
      <c r="R49" s="39"/>
      <c r="S49" s="39"/>
      <c r="T49" s="39"/>
      <c r="U49" s="39"/>
      <c r="V49" s="39"/>
      <c r="W49" s="58"/>
      <c r="X49" s="59"/>
      <c r="Y49" s="59"/>
      <c r="Z49" s="59"/>
      <c r="AA49" s="59" t="s">
        <v>204</v>
      </c>
      <c r="AB49" s="60"/>
      <c r="AC49" s="39"/>
      <c r="AD49" s="39"/>
      <c r="AE49" s="49"/>
    </row>
    <row r="50" spans="13:31" ht="14.25" thickBot="1" x14ac:dyDescent="0.2">
      <c r="M50" s="45"/>
      <c r="N50" s="76" t="s">
        <v>48</v>
      </c>
      <c r="O50" s="77" t="s">
        <v>52</v>
      </c>
      <c r="P50" s="39"/>
      <c r="Q50" s="39"/>
      <c r="R50" s="39"/>
      <c r="S50" s="39"/>
      <c r="T50" s="39"/>
      <c r="U50" s="39"/>
      <c r="V50" s="39"/>
      <c r="W50" s="39"/>
      <c r="X50" s="39"/>
      <c r="Y50" s="39"/>
      <c r="Z50" s="39"/>
      <c r="AA50" s="39"/>
      <c r="AB50" s="39"/>
      <c r="AC50" s="39"/>
      <c r="AD50" s="39"/>
      <c r="AE50" s="49"/>
    </row>
    <row r="51" spans="13:31" x14ac:dyDescent="0.15">
      <c r="M51" s="45"/>
      <c r="N51" s="76" t="s">
        <v>49</v>
      </c>
      <c r="O51" s="77" t="s">
        <v>53</v>
      </c>
      <c r="P51" s="39"/>
      <c r="Q51" s="39"/>
      <c r="R51" s="39"/>
      <c r="S51" s="39"/>
      <c r="T51" s="39"/>
      <c r="U51" s="39"/>
      <c r="V51" s="39"/>
      <c r="W51" s="46" t="s">
        <v>285</v>
      </c>
      <c r="X51" s="47" t="s">
        <v>302</v>
      </c>
      <c r="Y51" s="48" t="s">
        <v>348</v>
      </c>
      <c r="Z51" s="39"/>
      <c r="AA51" s="39"/>
      <c r="AB51" s="39"/>
      <c r="AC51" s="39"/>
      <c r="AD51" s="39"/>
      <c r="AE51" s="49"/>
    </row>
    <row r="52" spans="13:31" x14ac:dyDescent="0.15">
      <c r="M52" s="45"/>
      <c r="N52" s="78" t="s">
        <v>50</v>
      </c>
      <c r="O52" s="77" t="s">
        <v>121</v>
      </c>
      <c r="P52" s="39"/>
      <c r="Q52" s="39"/>
      <c r="R52" s="39"/>
      <c r="S52" s="39"/>
      <c r="T52" s="39"/>
      <c r="U52" s="39"/>
      <c r="V52" s="39"/>
      <c r="W52" s="64" t="s">
        <v>400</v>
      </c>
      <c r="X52" s="53" t="s">
        <v>140</v>
      </c>
      <c r="Y52" s="57" t="s">
        <v>64</v>
      </c>
      <c r="Z52" s="39"/>
      <c r="AA52" s="39"/>
      <c r="AB52" s="39"/>
      <c r="AC52" s="39"/>
      <c r="AD52" s="39"/>
      <c r="AE52" s="49"/>
    </row>
    <row r="53" spans="13:31" x14ac:dyDescent="0.15">
      <c r="M53" s="45"/>
      <c r="N53" s="79"/>
      <c r="O53" s="77" t="s">
        <v>54</v>
      </c>
      <c r="P53" s="39"/>
      <c r="Q53" s="39"/>
      <c r="R53" s="39"/>
      <c r="S53" s="39"/>
      <c r="T53" s="39"/>
      <c r="U53" s="39"/>
      <c r="V53" s="39"/>
      <c r="W53" s="64" t="s">
        <v>401</v>
      </c>
      <c r="X53" s="53" t="s">
        <v>139</v>
      </c>
      <c r="Y53" s="57"/>
      <c r="Z53" s="39"/>
      <c r="AA53" s="39"/>
      <c r="AB53" s="39"/>
      <c r="AC53" s="39"/>
      <c r="AD53" s="39"/>
      <c r="AE53" s="49"/>
    </row>
    <row r="54" spans="13:31" x14ac:dyDescent="0.15">
      <c r="M54" s="45"/>
      <c r="N54" s="79"/>
      <c r="O54" s="77" t="s">
        <v>55</v>
      </c>
      <c r="P54" s="39"/>
      <c r="Q54" s="39"/>
      <c r="R54" s="39"/>
      <c r="S54" s="39"/>
      <c r="T54" s="39"/>
      <c r="U54" s="39"/>
      <c r="V54" s="39"/>
      <c r="W54" s="52" t="s">
        <v>402</v>
      </c>
      <c r="X54" s="53" t="s">
        <v>138</v>
      </c>
      <c r="Y54" s="57"/>
      <c r="Z54" s="39"/>
      <c r="AA54" s="39"/>
      <c r="AB54" s="39"/>
      <c r="AC54" s="39"/>
      <c r="AD54" s="39"/>
      <c r="AE54" s="49"/>
    </row>
    <row r="55" spans="13:31" x14ac:dyDescent="0.15">
      <c r="M55" s="45"/>
      <c r="N55" s="79"/>
      <c r="O55" s="77" t="s">
        <v>56</v>
      </c>
      <c r="P55" s="39"/>
      <c r="Q55" s="39"/>
      <c r="R55" s="39"/>
      <c r="S55" s="39"/>
      <c r="T55" s="39"/>
      <c r="U55" s="39"/>
      <c r="V55" s="39"/>
      <c r="W55" s="52" t="s">
        <v>403</v>
      </c>
      <c r="X55" s="53" t="s">
        <v>137</v>
      </c>
      <c r="Y55" s="57"/>
      <c r="Z55" s="39"/>
      <c r="AA55" s="39"/>
      <c r="AB55" s="39"/>
      <c r="AC55" s="39"/>
      <c r="AD55" s="39"/>
      <c r="AE55" s="49"/>
    </row>
    <row r="56" spans="13:31" x14ac:dyDescent="0.15">
      <c r="M56" s="45"/>
      <c r="N56" s="79"/>
      <c r="O56" s="77" t="s">
        <v>57</v>
      </c>
      <c r="P56" s="39"/>
      <c r="Q56" s="39"/>
      <c r="R56" s="39"/>
      <c r="S56" s="39"/>
      <c r="T56" s="39"/>
      <c r="U56" s="39"/>
      <c r="V56" s="39"/>
      <c r="W56" s="52" t="s">
        <v>404</v>
      </c>
      <c r="X56" s="53" t="s">
        <v>136</v>
      </c>
      <c r="Y56" s="57"/>
      <c r="Z56" s="39"/>
      <c r="AA56" s="39"/>
      <c r="AB56" s="39"/>
      <c r="AC56" s="39"/>
      <c r="AD56" s="39"/>
      <c r="AE56" s="49"/>
    </row>
    <row r="57" spans="13:31" x14ac:dyDescent="0.15">
      <c r="M57" s="45"/>
      <c r="N57" s="79"/>
      <c r="O57" s="77" t="s">
        <v>58</v>
      </c>
      <c r="P57" s="39"/>
      <c r="Q57" s="39"/>
      <c r="R57" s="39"/>
      <c r="S57" s="39"/>
      <c r="T57" s="39"/>
      <c r="U57" s="39"/>
      <c r="V57" s="39"/>
      <c r="W57" s="52" t="s">
        <v>405</v>
      </c>
      <c r="X57" s="53"/>
      <c r="Y57" s="57"/>
      <c r="Z57" s="39"/>
      <c r="AA57" s="39"/>
      <c r="AB57" s="39"/>
      <c r="AC57" s="39"/>
      <c r="AD57" s="39"/>
      <c r="AE57" s="49"/>
    </row>
    <row r="58" spans="13:31" x14ac:dyDescent="0.15">
      <c r="M58" s="45"/>
      <c r="N58" s="79"/>
      <c r="O58" s="77" t="s">
        <v>59</v>
      </c>
      <c r="P58" s="39"/>
      <c r="Q58" s="39"/>
      <c r="R58" s="39"/>
      <c r="S58" s="39"/>
      <c r="T58" s="39"/>
      <c r="U58" s="39"/>
      <c r="V58" s="39"/>
      <c r="W58" s="52" t="s">
        <v>406</v>
      </c>
      <c r="X58" s="53"/>
      <c r="Y58" s="57"/>
      <c r="Z58" s="39"/>
      <c r="AA58" s="39"/>
      <c r="AB58" s="39"/>
      <c r="AC58" s="39"/>
      <c r="AD58" s="39"/>
      <c r="AE58" s="49"/>
    </row>
    <row r="59" spans="13:31" x14ac:dyDescent="0.15">
      <c r="M59" s="45"/>
      <c r="N59" s="79"/>
      <c r="O59" s="77" t="s">
        <v>60</v>
      </c>
      <c r="P59" s="39"/>
      <c r="Q59" s="39"/>
      <c r="R59" s="39"/>
      <c r="S59" s="39"/>
      <c r="T59" s="39"/>
      <c r="U59" s="39"/>
      <c r="V59" s="39"/>
      <c r="W59" s="52" t="s">
        <v>407</v>
      </c>
      <c r="X59" s="53"/>
      <c r="Y59" s="57"/>
      <c r="Z59" s="39"/>
      <c r="AA59" s="39"/>
      <c r="AB59" s="39"/>
      <c r="AC59" s="39"/>
      <c r="AD59" s="39"/>
      <c r="AE59" s="49"/>
    </row>
    <row r="60" spans="13:31" x14ac:dyDescent="0.15">
      <c r="M60" s="45"/>
      <c r="N60" s="79"/>
      <c r="O60" s="77" t="s">
        <v>61</v>
      </c>
      <c r="P60" s="39"/>
      <c r="Q60" s="39"/>
      <c r="R60" s="39"/>
      <c r="S60" s="39"/>
      <c r="T60" s="39"/>
      <c r="U60" s="39"/>
      <c r="V60" s="39"/>
      <c r="W60" s="70" t="s">
        <v>408</v>
      </c>
      <c r="X60" s="53"/>
      <c r="Y60" s="57"/>
      <c r="Z60" s="39"/>
      <c r="AA60" s="39"/>
      <c r="AB60" s="39"/>
      <c r="AC60" s="39"/>
      <c r="AD60" s="39"/>
      <c r="AE60" s="49"/>
    </row>
    <row r="61" spans="13:31" x14ac:dyDescent="0.15">
      <c r="M61" s="45"/>
      <c r="N61" s="79"/>
      <c r="O61" s="77" t="s">
        <v>62</v>
      </c>
      <c r="P61" s="39"/>
      <c r="Q61" s="39"/>
      <c r="R61" s="39"/>
      <c r="S61" s="39"/>
      <c r="T61" s="39"/>
      <c r="U61" s="39"/>
      <c r="V61" s="39"/>
      <c r="W61" s="52" t="s">
        <v>409</v>
      </c>
      <c r="X61" s="53"/>
      <c r="Y61" s="57"/>
      <c r="Z61" s="39"/>
      <c r="AA61" s="39"/>
      <c r="AB61" s="39"/>
      <c r="AC61" s="39"/>
      <c r="AD61" s="39"/>
      <c r="AE61" s="49"/>
    </row>
    <row r="62" spans="13:31" x14ac:dyDescent="0.15">
      <c r="M62" s="45"/>
      <c r="N62" s="79"/>
      <c r="O62" s="77" t="s">
        <v>385</v>
      </c>
      <c r="P62" s="39"/>
      <c r="Q62" s="39"/>
      <c r="R62" s="39"/>
      <c r="S62" s="39"/>
      <c r="T62" s="39"/>
      <c r="U62" s="39"/>
      <c r="V62" s="39"/>
      <c r="W62" s="52" t="s">
        <v>410</v>
      </c>
      <c r="X62" s="53"/>
      <c r="Y62" s="57"/>
      <c r="Z62" s="39"/>
      <c r="AA62" s="39"/>
      <c r="AB62" s="39"/>
      <c r="AC62" s="39"/>
      <c r="AD62" s="39"/>
      <c r="AE62" s="49"/>
    </row>
    <row r="63" spans="13:31" ht="14.25" thickBot="1" x14ac:dyDescent="0.2">
      <c r="M63" s="45"/>
      <c r="N63" s="80"/>
      <c r="O63" s="81" t="s">
        <v>63</v>
      </c>
      <c r="P63" s="39"/>
      <c r="Q63" s="39"/>
      <c r="R63" s="39"/>
      <c r="S63" s="39"/>
      <c r="T63" s="39"/>
      <c r="U63" s="39"/>
      <c r="V63" s="39"/>
      <c r="W63" s="52" t="s">
        <v>411</v>
      </c>
      <c r="X63" s="53"/>
      <c r="Y63" s="57"/>
      <c r="Z63" s="39"/>
      <c r="AA63" s="39"/>
      <c r="AB63" s="39"/>
      <c r="AC63" s="39"/>
      <c r="AD63" s="39"/>
      <c r="AE63" s="49"/>
    </row>
    <row r="64" spans="13:31" ht="14.25" thickBot="1" x14ac:dyDescent="0.2">
      <c r="M64" s="45"/>
      <c r="N64" s="39"/>
      <c r="O64" s="39"/>
      <c r="P64" s="39"/>
      <c r="Q64" s="39"/>
      <c r="R64" s="39"/>
      <c r="S64" s="39"/>
      <c r="T64" s="39"/>
      <c r="U64" s="39"/>
      <c r="V64" s="39"/>
      <c r="W64" s="52" t="s">
        <v>412</v>
      </c>
      <c r="X64" s="53"/>
      <c r="Y64" s="57"/>
      <c r="Z64" s="39"/>
      <c r="AA64" s="39"/>
      <c r="AB64" s="39"/>
      <c r="AC64" s="39"/>
      <c r="AD64" s="39"/>
      <c r="AE64" s="49"/>
    </row>
    <row r="65" spans="13:32" x14ac:dyDescent="0.15">
      <c r="M65" s="45"/>
      <c r="N65" s="61" t="s">
        <v>272</v>
      </c>
      <c r="O65" s="62" t="s">
        <v>274</v>
      </c>
      <c r="P65" s="63" t="s">
        <v>325</v>
      </c>
      <c r="Q65" s="39"/>
      <c r="R65" s="39"/>
      <c r="S65" s="39"/>
      <c r="T65" s="39"/>
      <c r="U65" s="39"/>
      <c r="V65" s="39"/>
      <c r="W65" s="52" t="s">
        <v>417</v>
      </c>
      <c r="X65" s="53"/>
      <c r="Y65" s="57"/>
      <c r="Z65" s="39"/>
      <c r="AA65" s="39"/>
      <c r="AB65" s="39"/>
      <c r="AC65" s="39"/>
      <c r="AD65" s="39"/>
      <c r="AE65" s="49"/>
    </row>
    <row r="66" spans="13:32" x14ac:dyDescent="0.15">
      <c r="M66" s="45"/>
      <c r="N66" s="70" t="s">
        <v>122</v>
      </c>
      <c r="O66" s="54" t="s">
        <v>124</v>
      </c>
      <c r="P66" s="65" t="s">
        <v>361</v>
      </c>
      <c r="Q66" s="39"/>
      <c r="R66" s="39"/>
      <c r="S66" s="39"/>
      <c r="T66" s="39"/>
      <c r="U66" s="39"/>
      <c r="V66" s="39"/>
      <c r="W66" s="52" t="s">
        <v>413</v>
      </c>
      <c r="X66" s="53"/>
      <c r="Y66" s="57"/>
      <c r="Z66" s="39"/>
      <c r="AA66" s="39"/>
      <c r="AB66" s="39"/>
      <c r="AC66" s="39"/>
      <c r="AD66" s="39"/>
      <c r="AE66" s="49"/>
    </row>
    <row r="67" spans="13:32" x14ac:dyDescent="0.15">
      <c r="M67" s="45"/>
      <c r="N67" s="70" t="s">
        <v>123</v>
      </c>
      <c r="O67" s="54" t="s">
        <v>359</v>
      </c>
      <c r="P67" s="65" t="s">
        <v>362</v>
      </c>
      <c r="Q67" s="39"/>
      <c r="R67" s="39"/>
      <c r="S67" s="39"/>
      <c r="T67" s="39"/>
      <c r="U67" s="39"/>
      <c r="V67" s="39"/>
      <c r="W67" s="52" t="s">
        <v>414</v>
      </c>
      <c r="X67" s="53"/>
      <c r="Y67" s="57"/>
      <c r="Z67" s="39"/>
      <c r="AA67" s="39"/>
      <c r="AB67" s="39"/>
      <c r="AC67" s="39"/>
      <c r="AD67" s="39"/>
      <c r="AE67" s="49"/>
    </row>
    <row r="68" spans="13:32" x14ac:dyDescent="0.15">
      <c r="M68" s="45"/>
      <c r="N68" s="70" t="s">
        <v>367</v>
      </c>
      <c r="O68" s="54" t="s">
        <v>360</v>
      </c>
      <c r="P68" s="65" t="s">
        <v>363</v>
      </c>
      <c r="Q68" s="39"/>
      <c r="R68" s="39"/>
      <c r="S68" s="39"/>
      <c r="T68" s="39"/>
      <c r="U68" s="39"/>
      <c r="V68" s="39"/>
      <c r="W68" s="52" t="s">
        <v>415</v>
      </c>
      <c r="X68" s="53"/>
      <c r="Y68" s="57"/>
      <c r="Z68" s="39"/>
      <c r="AA68" s="39"/>
      <c r="AB68" s="39"/>
      <c r="AC68" s="39"/>
      <c r="AD68" s="39"/>
      <c r="AE68" s="49"/>
    </row>
    <row r="69" spans="13:32" ht="14.25" thickBot="1" x14ac:dyDescent="0.2">
      <c r="M69" s="45"/>
      <c r="N69" s="70"/>
      <c r="O69" s="54"/>
      <c r="P69" s="65" t="s">
        <v>364</v>
      </c>
      <c r="Q69" s="39"/>
      <c r="R69" s="39"/>
      <c r="S69" s="39"/>
      <c r="T69" s="39"/>
      <c r="U69" s="39"/>
      <c r="V69" s="39"/>
      <c r="W69" s="58" t="s">
        <v>416</v>
      </c>
      <c r="X69" s="59"/>
      <c r="Y69" s="60"/>
      <c r="Z69" s="39"/>
      <c r="AA69" s="39"/>
      <c r="AB69" s="39"/>
      <c r="AC69" s="39"/>
      <c r="AD69" s="39"/>
      <c r="AE69" s="49"/>
    </row>
    <row r="70" spans="13:32" x14ac:dyDescent="0.15">
      <c r="M70" s="45"/>
      <c r="N70" s="70"/>
      <c r="O70" s="54"/>
      <c r="P70" s="65" t="s">
        <v>365</v>
      </c>
      <c r="Q70" s="39"/>
      <c r="R70" s="39"/>
      <c r="S70" s="39"/>
      <c r="T70" s="39"/>
      <c r="U70" s="39"/>
      <c r="V70" s="39"/>
      <c r="W70" s="39"/>
      <c r="X70" s="39"/>
      <c r="Y70" s="39"/>
      <c r="Z70" s="39"/>
      <c r="AA70" s="39"/>
      <c r="AB70" s="39"/>
      <c r="AC70" s="39"/>
      <c r="AD70" s="39"/>
      <c r="AE70" s="49"/>
    </row>
    <row r="71" spans="13:32" ht="14.25" thickBot="1" x14ac:dyDescent="0.2">
      <c r="M71" s="45"/>
      <c r="N71" s="82"/>
      <c r="O71" s="71"/>
      <c r="P71" s="83" t="s">
        <v>366</v>
      </c>
      <c r="Q71" s="39"/>
      <c r="R71" s="39"/>
      <c r="S71" s="39"/>
      <c r="T71" s="39"/>
      <c r="U71" s="39"/>
      <c r="V71" s="39"/>
      <c r="W71" s="84" t="s">
        <v>286</v>
      </c>
      <c r="X71" s="39"/>
      <c r="Y71" s="39"/>
      <c r="Z71" s="39"/>
      <c r="AA71" s="39"/>
      <c r="AB71" s="39"/>
      <c r="AC71" s="39"/>
      <c r="AD71" s="39"/>
      <c r="AE71" s="49"/>
    </row>
    <row r="72" spans="13:32" x14ac:dyDescent="0.15">
      <c r="M72" s="45"/>
      <c r="N72" s="39"/>
      <c r="O72" s="39"/>
      <c r="P72" s="39"/>
      <c r="Q72" s="39"/>
      <c r="R72" s="39"/>
      <c r="S72" s="39"/>
      <c r="T72" s="39"/>
      <c r="U72" s="39"/>
      <c r="V72" s="39"/>
      <c r="W72" s="50" t="s">
        <v>128</v>
      </c>
      <c r="X72" s="39"/>
      <c r="Y72" s="39"/>
      <c r="Z72" s="39"/>
      <c r="AA72" s="39"/>
      <c r="AB72" s="39"/>
      <c r="AC72" s="39"/>
      <c r="AD72" s="39"/>
      <c r="AE72" s="49"/>
    </row>
    <row r="73" spans="13:32" x14ac:dyDescent="0.15">
      <c r="M73" s="45"/>
      <c r="N73" s="39"/>
      <c r="O73" s="39"/>
      <c r="P73" s="39"/>
      <c r="Q73" s="39"/>
      <c r="R73" s="39"/>
      <c r="S73" s="39"/>
      <c r="T73" s="39"/>
      <c r="U73" s="39"/>
      <c r="V73" s="39"/>
      <c r="W73" s="50" t="s">
        <v>129</v>
      </c>
      <c r="X73" s="39"/>
      <c r="Y73" s="39"/>
      <c r="Z73" s="39"/>
      <c r="AA73" s="39"/>
      <c r="AB73" s="39"/>
      <c r="AC73" s="39"/>
      <c r="AD73" s="39"/>
      <c r="AE73" s="49"/>
    </row>
    <row r="74" spans="13:32" x14ac:dyDescent="0.15">
      <c r="M74" s="45"/>
      <c r="N74" s="39"/>
      <c r="O74" s="39"/>
      <c r="P74" s="39"/>
      <c r="Q74" s="39"/>
      <c r="R74" s="39"/>
      <c r="S74" s="39"/>
      <c r="T74" s="39"/>
      <c r="U74" s="39"/>
      <c r="V74" s="39"/>
      <c r="W74" s="85" t="s">
        <v>386</v>
      </c>
      <c r="X74" s="39"/>
      <c r="Y74" s="39"/>
      <c r="Z74" s="39"/>
      <c r="AA74" s="39"/>
      <c r="AB74" s="39"/>
      <c r="AC74" s="39"/>
      <c r="AD74" s="39"/>
      <c r="AE74" s="49"/>
    </row>
    <row r="75" spans="13:32" x14ac:dyDescent="0.15">
      <c r="M75" s="45"/>
      <c r="N75" s="39"/>
      <c r="O75" s="39"/>
      <c r="P75" s="39"/>
      <c r="Q75" s="39"/>
      <c r="R75" s="39"/>
      <c r="S75" s="39"/>
      <c r="T75" s="39"/>
      <c r="U75" s="39"/>
      <c r="V75" s="39"/>
      <c r="W75" s="85" t="s">
        <v>387</v>
      </c>
      <c r="X75" s="39"/>
      <c r="Y75" s="39"/>
      <c r="Z75" s="39"/>
      <c r="AA75" s="39"/>
      <c r="AB75" s="39"/>
      <c r="AC75" s="39"/>
      <c r="AD75" s="39"/>
      <c r="AE75" s="49"/>
    </row>
    <row r="76" spans="13:32" x14ac:dyDescent="0.15">
      <c r="M76" s="45"/>
      <c r="N76" s="39"/>
      <c r="O76" s="39"/>
      <c r="P76" s="39"/>
      <c r="Q76" s="39"/>
      <c r="R76" s="39"/>
      <c r="S76" s="39"/>
      <c r="T76" s="39"/>
      <c r="U76" s="39"/>
      <c r="V76" s="39"/>
      <c r="W76" s="85" t="s">
        <v>388</v>
      </c>
      <c r="X76" s="39"/>
      <c r="Y76" s="39"/>
      <c r="Z76" s="39"/>
      <c r="AA76" s="39"/>
      <c r="AB76" s="39"/>
      <c r="AC76" s="39"/>
      <c r="AD76" s="39"/>
      <c r="AE76" s="49"/>
    </row>
    <row r="77" spans="13:32" x14ac:dyDescent="0.15">
      <c r="M77" s="45"/>
      <c r="N77" s="39"/>
      <c r="O77" s="39"/>
      <c r="P77" s="39"/>
      <c r="Q77" s="39"/>
      <c r="R77" s="39"/>
      <c r="S77" s="39"/>
      <c r="T77" s="39"/>
      <c r="U77" s="39"/>
      <c r="V77" s="39"/>
      <c r="W77" s="86" t="s">
        <v>389</v>
      </c>
      <c r="X77" s="39"/>
      <c r="Y77" s="39"/>
      <c r="Z77" s="39"/>
      <c r="AA77" s="39"/>
      <c r="AB77" s="39"/>
      <c r="AC77" s="39"/>
      <c r="AD77" s="39"/>
      <c r="AE77" s="49"/>
    </row>
    <row r="78" spans="13:32" ht="14.25" thickBot="1" x14ac:dyDescent="0.2">
      <c r="M78" s="87"/>
      <c r="N78" s="88"/>
      <c r="O78" s="88"/>
      <c r="P78" s="88"/>
      <c r="Q78" s="88"/>
      <c r="R78" s="88"/>
      <c r="S78" s="88"/>
      <c r="T78" s="88"/>
      <c r="U78" s="88"/>
      <c r="V78" s="88"/>
      <c r="W78" s="88"/>
      <c r="X78" s="88"/>
      <c r="Y78" s="88"/>
      <c r="Z78" s="88"/>
      <c r="AA78" s="88"/>
      <c r="AB78" s="88"/>
      <c r="AC78" s="88"/>
      <c r="AD78" s="88"/>
      <c r="AE78" s="89"/>
      <c r="AF78" s="39"/>
    </row>
    <row r="79" spans="13:32" ht="14.25" thickTop="1" x14ac:dyDescent="0.15">
      <c r="AF79" s="39"/>
    </row>
  </sheetData>
  <sheetProtection selectLockedCells="1" selectUnlockedCells="1"/>
  <protectedRanges>
    <protectedRange sqref="N5:AD13 N36:R44 N47:O63 N66:P71 W17:Z26 W29:X35 W38:AB49 W72:W77 N17:S33 W52:Y61 X63:Y69 W62:W69" name="範囲1"/>
  </protectedRanges>
  <phoneticPr fontId="3"/>
  <pageMargins left="0.7" right="0.7" top="0.75" bottom="0.75" header="0.3" footer="0.3"/>
  <pageSetup paperSize="9" orientation="portrait" r:id="rId1"/>
  <tableParts count="59">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58</vt:i4>
      </vt:variant>
    </vt:vector>
  </HeadingPairs>
  <TitlesOfParts>
    <vt:vector size="60" baseType="lpstr">
      <vt:lpstr>&lt;共済様式&gt;加入-11Sネット加入用</vt:lpstr>
      <vt:lpstr>☆</vt:lpstr>
      <vt:lpstr>'&lt;共済様式&gt;加入-11Sネット加入用'!Print_Area</vt:lpstr>
      <vt:lpstr>安濃地域</vt:lpstr>
      <vt:lpstr>安濃地区</vt:lpstr>
      <vt:lpstr>一志西地区</vt:lpstr>
      <vt:lpstr>一志地域</vt:lpstr>
      <vt:lpstr>一志東地区</vt:lpstr>
      <vt:lpstr>一志本部</vt:lpstr>
      <vt:lpstr>一身田地区</vt:lpstr>
      <vt:lpstr>雲出地区</vt:lpstr>
      <vt:lpstr>家城地区</vt:lpstr>
      <vt:lpstr>河芸地域</vt:lpstr>
      <vt:lpstr>久居地域</vt:lpstr>
      <vt:lpstr>久居本部</vt:lpstr>
      <vt:lpstr>櫛形地区</vt:lpstr>
      <vt:lpstr>敬和地区</vt:lpstr>
      <vt:lpstr>芸濃地域</vt:lpstr>
      <vt:lpstr>芸濃地区</vt:lpstr>
      <vt:lpstr>戸木地区</vt:lpstr>
      <vt:lpstr>香良洲地域</vt:lpstr>
      <vt:lpstr>香良洲地区</vt:lpstr>
      <vt:lpstr>香良洲本部</vt:lpstr>
      <vt:lpstr>高宮地区</vt:lpstr>
      <vt:lpstr>黒田地区</vt:lpstr>
      <vt:lpstr>修成地区</vt:lpstr>
      <vt:lpstr>上野地区</vt:lpstr>
      <vt:lpstr>新町地区</vt:lpstr>
      <vt:lpstr>西が丘地区</vt:lpstr>
      <vt:lpstr>誠之地区</vt:lpstr>
      <vt:lpstr>千里が丘地区</vt:lpstr>
      <vt:lpstr>川口地区</vt:lpstr>
      <vt:lpstr>草生地区</vt:lpstr>
      <vt:lpstr>村主地区</vt:lpstr>
      <vt:lpstr>大三地区</vt:lpstr>
      <vt:lpstr>大里地区</vt:lpstr>
      <vt:lpstr>辰水地区</vt:lpstr>
      <vt:lpstr>地域</vt:lpstr>
      <vt:lpstr>長野地区</vt:lpstr>
      <vt:lpstr>津地域</vt:lpstr>
      <vt:lpstr>桃園地区</vt:lpstr>
      <vt:lpstr>藤水地区</vt:lpstr>
      <vt:lpstr>南が丘地区</vt:lpstr>
      <vt:lpstr>南立誠地区</vt:lpstr>
      <vt:lpstr>白山地域</vt:lpstr>
      <vt:lpstr>白山本部</vt:lpstr>
      <vt:lpstr>八ッ山地区</vt:lpstr>
      <vt:lpstr>美杉地域</vt:lpstr>
      <vt:lpstr>美杉地区</vt:lpstr>
      <vt:lpstr>美里地域</vt:lpstr>
      <vt:lpstr>片田地区</vt:lpstr>
      <vt:lpstr>豊が丘地区</vt:lpstr>
      <vt:lpstr>豊津地区</vt:lpstr>
      <vt:lpstr>北立誠地区</vt:lpstr>
      <vt:lpstr>本部</vt:lpstr>
      <vt:lpstr>明合地区</vt:lpstr>
      <vt:lpstr>明地区</vt:lpstr>
      <vt:lpstr>養正地区</vt:lpstr>
      <vt:lpstr>立成地区</vt:lpstr>
      <vt:lpstr>倭地区</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崇生</dc:creator>
  <cp:lastModifiedBy>松尾　崇生</cp:lastModifiedBy>
  <cp:lastPrinted>2021-02-03T03:00:19Z</cp:lastPrinted>
  <dcterms:created xsi:type="dcterms:W3CDTF">2020-02-25T04:22:31Z</dcterms:created>
  <dcterms:modified xsi:type="dcterms:W3CDTF">2021-04-05T08:21:16Z</dcterms:modified>
</cp:coreProperties>
</file>